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/>
  </bookViews>
  <sheets>
    <sheet name="Цены ЯЗДА прайс-лист " sheetId="1" r:id="rId1"/>
  </sheets>
  <definedNames>
    <definedName name="_xlnm.Print_Area" localSheetId="0">'Цены ЯЗДА прайс-лист '!$A$1:$E$317</definedName>
  </definedNames>
  <calcPr calcId="125725"/>
</workbook>
</file>

<file path=xl/calcChain.xml><?xml version="1.0" encoding="utf-8"?>
<calcChain xmlns="http://schemas.openxmlformats.org/spreadsheetml/2006/main">
  <c r="E308" i="1"/>
  <c r="E309"/>
  <c r="E310"/>
  <c r="E311"/>
  <c r="E312"/>
  <c r="E313"/>
  <c r="E314"/>
  <c r="E315"/>
  <c r="E316"/>
  <c r="E317"/>
  <c r="E183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0"/>
  <c r="E222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185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289"/>
  <c r="E276"/>
  <c r="E277"/>
  <c r="E278"/>
  <c r="E279"/>
  <c r="E280"/>
  <c r="E281"/>
  <c r="E282"/>
  <c r="E283"/>
  <c r="E284"/>
  <c r="E285"/>
  <c r="E286"/>
  <c r="E287"/>
  <c r="E27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45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24"/>
</calcChain>
</file>

<file path=xl/sharedStrings.xml><?xml version="1.0" encoding="utf-8"?>
<sst xmlns="http://schemas.openxmlformats.org/spreadsheetml/2006/main" count="623" uniqueCount="345">
  <si>
    <t>ТНВД</t>
  </si>
  <si>
    <t>133.1111005-20</t>
  </si>
  <si>
    <t>133.1111005-30</t>
  </si>
  <si>
    <t>135.1111005-10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</si>
  <si>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</si>
  <si>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</si>
  <si>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</si>
  <si>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</si>
  <si>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</si>
  <si>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</si>
  <si>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</si>
  <si>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171.1111005-20</t>
  </si>
  <si>
    <t>171.1111005-30</t>
  </si>
  <si>
    <t>171.1111005-40</t>
  </si>
  <si>
    <t>171.1111005-50</t>
  </si>
  <si>
    <t>173.1111005-30</t>
  </si>
  <si>
    <t>173.1111006-20</t>
  </si>
  <si>
    <t>175.1111005-40</t>
  </si>
  <si>
    <t>175.1111005-60</t>
  </si>
  <si>
    <t>185.1111005-10</t>
  </si>
  <si>
    <t>185.1111005-20</t>
  </si>
  <si>
    <t>185.1111005-30</t>
  </si>
  <si>
    <t>185.1111005-40</t>
  </si>
  <si>
    <t>185.1111005-50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</si>
  <si>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</si>
  <si>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</si>
  <si>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</si>
  <si>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</si>
  <si>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</si>
  <si>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</si>
  <si>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</si>
  <si>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337.1111005-20</t>
  </si>
  <si>
    <t>337.1111005-20.03</t>
  </si>
  <si>
    <t>337.1111005-20.04</t>
  </si>
  <si>
    <t>337.1111005-20.05</t>
  </si>
  <si>
    <t>337.1111005-40</t>
  </si>
  <si>
    <t>337.1111005-40.01</t>
  </si>
  <si>
    <t>337.1111005-40.03</t>
  </si>
  <si>
    <t>337.1111005-42</t>
  </si>
  <si>
    <t>337.1111005-42.01</t>
  </si>
  <si>
    <t>337.1111005-42.08</t>
  </si>
  <si>
    <t>337.1111005-70</t>
  </si>
  <si>
    <t>337.1111005-71.01</t>
  </si>
  <si>
    <t>363.1111005-40.01</t>
  </si>
  <si>
    <t>363.1111005-40.02</t>
  </si>
  <si>
    <t>363.1111005-40.02Т</t>
  </si>
  <si>
    <t>363.1111005-40.04</t>
  </si>
  <si>
    <t>363.1111005-40.05</t>
  </si>
  <si>
    <t>363.1111005-40.09</t>
  </si>
  <si>
    <t>363.1111005-40.14</t>
  </si>
  <si>
    <t>363.1111005-41.04</t>
  </si>
  <si>
    <t>363.1111005-41.05</t>
  </si>
  <si>
    <t>60.1111005-40</t>
  </si>
  <si>
    <t>601.1111005</t>
  </si>
  <si>
    <t>604.1111005</t>
  </si>
  <si>
    <t>604.1111005-10</t>
  </si>
  <si>
    <t>605.1111005-20</t>
  </si>
  <si>
    <t>607.1111005</t>
  </si>
  <si>
    <t>607.1111005-10</t>
  </si>
  <si>
    <t>608.1111005</t>
  </si>
  <si>
    <t>773.1111005-01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</si>
  <si>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</si>
  <si>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</si>
  <si>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</si>
  <si>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</si>
  <si>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</si>
  <si>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</si>
  <si>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</si>
  <si>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</si>
  <si>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</si>
  <si>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773.1111005-20.05Э</t>
  </si>
  <si>
    <t>773.1111005-20.05Э2</t>
  </si>
  <si>
    <t>773.1111005-20.06</t>
  </si>
  <si>
    <t>773.1111005-20.06Э</t>
  </si>
  <si>
    <t>773.1111005-20.06Э2</t>
  </si>
  <si>
    <t>773.1111005-20.07</t>
  </si>
  <si>
    <t>773.1111005-20.07Э</t>
  </si>
  <si>
    <t>774.1111005</t>
  </si>
  <si>
    <t>774.1111005-01</t>
  </si>
  <si>
    <t>774.1111005-02</t>
  </si>
  <si>
    <t>776.1111005-01Э2</t>
  </si>
  <si>
    <t>776.1111005Э2</t>
  </si>
  <si>
    <t>80.1111005-30</t>
  </si>
  <si>
    <t>80.1111007-20</t>
  </si>
  <si>
    <t>801.1111005-11</t>
  </si>
  <si>
    <t>802.1111005-20</t>
  </si>
  <si>
    <t>803.1111005-20</t>
  </si>
  <si>
    <t>804.1111007-21</t>
  </si>
  <si>
    <t>805.1111005-40</t>
  </si>
  <si>
    <t>805.1111007-30</t>
  </si>
  <si>
    <t>805.1111007-40</t>
  </si>
  <si>
    <t>805.1111007-50</t>
  </si>
  <si>
    <t>806.1111005-40</t>
  </si>
  <si>
    <t>806.1111005-50</t>
  </si>
  <si>
    <t>807.1111005-40</t>
  </si>
  <si>
    <t>807.1111005-50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</si>
  <si>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</si>
  <si>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</si>
  <si>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</si>
  <si>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</si>
  <si>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</si>
  <si>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</si>
  <si>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</si>
  <si>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</si>
  <si>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Форсунка</t>
  </si>
  <si>
    <t>181.1112010-11</t>
  </si>
  <si>
    <t>182.1112010</t>
  </si>
  <si>
    <t>26.1112010-03С</t>
  </si>
  <si>
    <t>271.1112010-02</t>
  </si>
  <si>
    <t>272.1112010-02</t>
  </si>
  <si>
    <t>273.1112010-20</t>
  </si>
  <si>
    <t>273.1112010-31</t>
  </si>
  <si>
    <t>33.1112010-03</t>
  </si>
  <si>
    <t>455.1112010-50</t>
  </si>
  <si>
    <t>Форсунка стендовая</t>
  </si>
  <si>
    <t>СК274.1112010-10</t>
  </si>
  <si>
    <t>Распылители</t>
  </si>
  <si>
    <t>Распылитель</t>
  </si>
  <si>
    <t>271.1112110-01</t>
  </si>
  <si>
    <t>273.1112110-20</t>
  </si>
  <si>
    <t>273.1112110-30</t>
  </si>
  <si>
    <t>33.1112110-12</t>
  </si>
  <si>
    <t>33.1112110-220</t>
  </si>
  <si>
    <t>33.1112110-230</t>
  </si>
  <si>
    <t>33.1112110-260</t>
  </si>
  <si>
    <t>33.1112110-80</t>
  </si>
  <si>
    <t>335.1112110-120</t>
  </si>
  <si>
    <t>335.1112110-50</t>
  </si>
  <si>
    <t>335.1112110-60</t>
  </si>
  <si>
    <t>335.1112110-70</t>
  </si>
  <si>
    <t>Топливный насос низкого давления</t>
  </si>
  <si>
    <t>Насос топливоподкачивающий</t>
  </si>
  <si>
    <t>236-1106210-А2</t>
  </si>
  <si>
    <t>Насос ручной прокачки</t>
  </si>
  <si>
    <t>236М-1106210</t>
  </si>
  <si>
    <t>240-1106210</t>
  </si>
  <si>
    <t>ТННД</t>
  </si>
  <si>
    <t>323.1106010</t>
  </si>
  <si>
    <t>332.1106010</t>
  </si>
  <si>
    <t>Насос топливопрокачивающий</t>
  </si>
  <si>
    <t>37.1141010</t>
  </si>
  <si>
    <t>44.1106010-01</t>
  </si>
  <si>
    <t>861.1106010</t>
  </si>
  <si>
    <t>Пары плунжерные</t>
  </si>
  <si>
    <t>Пара плунжерная</t>
  </si>
  <si>
    <t>60.1111073-01</t>
  </si>
  <si>
    <t>771.1111150-10</t>
  </si>
  <si>
    <t>Н05.1111074</t>
  </si>
  <si>
    <t>Муфта опережения впрыска топлива</t>
  </si>
  <si>
    <t>Муфта опережения впрыска</t>
  </si>
  <si>
    <t>33.1121010-01</t>
  </si>
  <si>
    <t>333.1121010-11</t>
  </si>
  <si>
    <t>Муфта в сб.</t>
  </si>
  <si>
    <t>60.1121010-12</t>
  </si>
  <si>
    <t>60.1121010-21</t>
  </si>
  <si>
    <t>60.1121010-41</t>
  </si>
  <si>
    <t>807.1121010-13</t>
  </si>
  <si>
    <t>Муфта в сборе</t>
  </si>
  <si>
    <t>840.1121010-20</t>
  </si>
  <si>
    <t>842.1121010-30</t>
  </si>
  <si>
    <t>90.1121010-13</t>
  </si>
  <si>
    <t>90.1121010-22</t>
  </si>
  <si>
    <t>(ПРЕДОПЛАТА через ООО "Спецдизельсервис")</t>
  </si>
  <si>
    <t>E-mail: sdsyar@yandex.ru</t>
  </si>
  <si>
    <t>№ п/п</t>
  </si>
  <si>
    <t>Наименование продукции</t>
  </si>
  <si>
    <t>Обозначение продукции</t>
  </si>
  <si>
    <t>Базовая цена, руб. с НДС</t>
  </si>
  <si>
    <t>ТНВД с ЭСУ</t>
  </si>
  <si>
    <t>136.1111002-10</t>
  </si>
  <si>
    <t>136.1111002-20</t>
  </si>
  <si>
    <t>136.1111002-30</t>
  </si>
  <si>
    <t>136.1111005</t>
  </si>
  <si>
    <t>136.1111005-10</t>
  </si>
  <si>
    <t>175.1111005-50</t>
  </si>
  <si>
    <t>175.1111005-70</t>
  </si>
  <si>
    <t>TНВД с ЭСУ</t>
  </si>
  <si>
    <t>179.1111002-10</t>
  </si>
  <si>
    <t>179.1111002-20</t>
  </si>
  <si>
    <t>179.1111002-30</t>
  </si>
  <si>
    <t>179.1111005</t>
  </si>
  <si>
    <t>179.1111005-10</t>
  </si>
  <si>
    <t>185.1111005-60</t>
  </si>
  <si>
    <t>185.1111005-80</t>
  </si>
  <si>
    <t>185.1111005-90</t>
  </si>
  <si>
    <t>336.1111005-20</t>
  </si>
  <si>
    <t>337.1111005-23</t>
  </si>
  <si>
    <t>337.1111005-70.01</t>
  </si>
  <si>
    <t>363.1111005-40.01Т</t>
  </si>
  <si>
    <t>363.1111005-40.11</t>
  </si>
  <si>
    <t>363.1111005-41.06</t>
  </si>
  <si>
    <t>363.1111005-41.07</t>
  </si>
  <si>
    <t>366.1111005-01Э2</t>
  </si>
  <si>
    <t>60.1111005-30</t>
  </si>
  <si>
    <t>773.1111005-01Т</t>
  </si>
  <si>
    <t>773.1111005-10.01Э2</t>
  </si>
  <si>
    <t>773.1111005-40.02</t>
  </si>
  <si>
    <t>773.1111005-40.09</t>
  </si>
  <si>
    <t>774.1111005-04</t>
  </si>
  <si>
    <t>774.1111005-08</t>
  </si>
  <si>
    <t>774.1111005-09</t>
  </si>
  <si>
    <t>803.1111005-30</t>
  </si>
  <si>
    <t>805.1111007-70</t>
  </si>
  <si>
    <t>182.1112010-10</t>
  </si>
  <si>
    <t>182.1112010-10С</t>
  </si>
  <si>
    <t>26.1112010-04</t>
  </si>
  <si>
    <t>26.1112010-13</t>
  </si>
  <si>
    <t>261.1112010-04</t>
  </si>
  <si>
    <t>261.1112010-13</t>
  </si>
  <si>
    <t>262.1112010-04</t>
  </si>
  <si>
    <t>263.1112010-04</t>
  </si>
  <si>
    <t>267.1112010-01</t>
  </si>
  <si>
    <t>267.1112010-11</t>
  </si>
  <si>
    <t>267.1112010-20</t>
  </si>
  <si>
    <t>267.1112010-21</t>
  </si>
  <si>
    <t>51.1112010-02</t>
  </si>
  <si>
    <t>51.1112010-20</t>
  </si>
  <si>
    <t>51.1112010-21</t>
  </si>
  <si>
    <t>СК271.1112010</t>
  </si>
  <si>
    <t>СК272.1112010</t>
  </si>
  <si>
    <t>СК273.1112010</t>
  </si>
  <si>
    <t>СК273М.1112010</t>
  </si>
  <si>
    <t>СК273М1.1112010</t>
  </si>
  <si>
    <t>СК274.1112010</t>
  </si>
  <si>
    <t>СК33.1112010</t>
  </si>
  <si>
    <t>Электронные системы</t>
  </si>
  <si>
    <t>136.3763001-10</t>
  </si>
  <si>
    <t>136.3763001-20</t>
  </si>
  <si>
    <t>136.3763001-30</t>
  </si>
  <si>
    <t>179.3763001-10</t>
  </si>
  <si>
    <t>179.3763001-20</t>
  </si>
  <si>
    <t>179.3763001-30</t>
  </si>
  <si>
    <t>179.3763001-40</t>
  </si>
  <si>
    <t>Датчик давления наддува воздуха</t>
  </si>
  <si>
    <t>23.3855</t>
  </si>
  <si>
    <t>Датчик положения исполнительного механизма</t>
  </si>
  <si>
    <t>36.3855-20</t>
  </si>
  <si>
    <t>Датчик температуры</t>
  </si>
  <si>
    <t>Электромагнит</t>
  </si>
  <si>
    <t>ЭМ 19-02</t>
  </si>
  <si>
    <t>ЭМ 19-03</t>
  </si>
  <si>
    <t>ЭМП 01-30</t>
  </si>
  <si>
    <t>181.1112110-02</t>
  </si>
  <si>
    <t>182.1112110-11</t>
  </si>
  <si>
    <t>33.1112110-240</t>
  </si>
  <si>
    <t>33.1112110-250</t>
  </si>
  <si>
    <t>33.1112110-270</t>
  </si>
  <si>
    <t>33.1112110-280</t>
  </si>
  <si>
    <t>33.1112110-300</t>
  </si>
  <si>
    <t>33.1112110-40</t>
  </si>
  <si>
    <t>335.1112110-140</t>
  </si>
  <si>
    <t>60.1111073-11</t>
  </si>
  <si>
    <t>8061.1111074-01</t>
  </si>
  <si>
    <t>179.1111005-20</t>
  </si>
  <si>
    <t>336.1111005-21</t>
  </si>
  <si>
    <t>337.1111005-20.07</t>
  </si>
  <si>
    <t>773.1111005-20.05П</t>
  </si>
  <si>
    <t>801.1111005-50</t>
  </si>
  <si>
    <t>Электронный блок управления     ТУ 4573-088-24322961</t>
  </si>
  <si>
    <t>Комплекс диагностический</t>
  </si>
  <si>
    <t>ДК-5</t>
  </si>
  <si>
    <t>424.3828</t>
  </si>
  <si>
    <t>424.3828-10</t>
  </si>
  <si>
    <t>428.3828</t>
  </si>
  <si>
    <t>335.1112110-121</t>
  </si>
  <si>
    <t>236-1106288-В</t>
  </si>
  <si>
    <t>Пара плунжерная  в сб.</t>
  </si>
  <si>
    <t>171.1111005-60</t>
  </si>
  <si>
    <t>337.1111005-85</t>
  </si>
  <si>
    <t>47.1111005</t>
  </si>
  <si>
    <t>47.1111005-10</t>
  </si>
  <si>
    <t>774.1111005-05</t>
  </si>
  <si>
    <t>274.1112010-22</t>
  </si>
  <si>
    <t>Распылитель форсунки</t>
  </si>
  <si>
    <t>182.1112110-03</t>
  </si>
  <si>
    <t>272.1112110</t>
  </si>
  <si>
    <t>337.1111005-20.06</t>
  </si>
  <si>
    <t>337.1111005-42.03</t>
  </si>
  <si>
    <t>Электромагнит дозатора</t>
  </si>
  <si>
    <t>47.1160.000</t>
  </si>
  <si>
    <t>Н01.1111150</t>
  </si>
  <si>
    <t>133.1111005-70</t>
  </si>
  <si>
    <t>7741.1111005</t>
  </si>
  <si>
    <t>Датчик</t>
  </si>
  <si>
    <t>74.3829</t>
  </si>
  <si>
    <t>335.1112110-31</t>
  </si>
  <si>
    <t>904.1112110Д</t>
  </si>
  <si>
    <t>905.1112110Д</t>
  </si>
  <si>
    <t>906.1112110Д</t>
  </si>
  <si>
    <t>133.1111005-80</t>
  </si>
  <si>
    <t>363.1111005-40.04Т</t>
  </si>
  <si>
    <t>776.1111005.1НЭ2</t>
  </si>
  <si>
    <t>337.1111005-22</t>
  </si>
  <si>
    <t>337.1111005-50.03</t>
  </si>
  <si>
    <t>776.1111005-01.4НЭ2</t>
  </si>
  <si>
    <t>337.1106010-10</t>
  </si>
  <si>
    <t>133.1111005-40</t>
  </si>
  <si>
    <t>607.1111005-20</t>
  </si>
  <si>
    <t>181.1112010-11С</t>
  </si>
  <si>
    <t>261.1112010-30С</t>
  </si>
  <si>
    <t>403.3847</t>
  </si>
  <si>
    <t>185.1111006-80</t>
  </si>
  <si>
    <t>336.1111005-23</t>
  </si>
  <si>
    <t>337.1111005-20ЭМ</t>
  </si>
  <si>
    <t>605.1111005-10</t>
  </si>
  <si>
    <t>773.1111005ЭМ</t>
  </si>
  <si>
    <t>182.1112010-50</t>
  </si>
  <si>
    <t>Датчик синхронизации</t>
  </si>
  <si>
    <t>406.3847060-01</t>
  </si>
  <si>
    <t>335.1112110-58</t>
  </si>
  <si>
    <t>324.1111150-10</t>
  </si>
  <si>
    <t>337.1111150-31</t>
  </si>
  <si>
    <t>337.1111005-50.02</t>
  </si>
  <si>
    <t>337.1111005-50.05</t>
  </si>
  <si>
    <t>366.1111005-Э2</t>
  </si>
  <si>
    <t>773.1111005-20.07Э2</t>
  </si>
  <si>
    <t>Ярославский завод дизельной аппаратуры ( прайс-лист ЯЗДА )</t>
  </si>
  <si>
    <t>Отпускные цены на топливную аппаратуру и запасные части производства ПАО "ЯЗДА"</t>
  </si>
  <si>
    <t>26.1112010-12</t>
  </si>
  <si>
    <t>Почтовый адрес: 150000, г.Ярославль, ул. Свободы, д.15/6; тел/факс:  (4852) 30-27-50; 93-61-38</t>
  </si>
  <si>
    <t>17.1111150 Пара плунжерная ф.12мм. ЕВРО-2 (ТНВД 17,171,185,176,186)</t>
  </si>
  <si>
    <t>136.1111150 Пара плунжерная ЕВРО-3 (ТНВД 136,179)</t>
  </si>
  <si>
    <t>175.1111150-11 Пара плунжерная ф.12мм. ЕВРО-2 ЯМЗ-7511 (ТНВД 133, 135, 175, 173)</t>
  </si>
  <si>
    <t>771.1111150 Пара плунжерная ф.10мм. ЕВРО-1 Д-245Е, -260Е (ТНВД 773, 363, 774)</t>
  </si>
  <si>
    <t>60.1111074-31 Пара плунжерная ф.10мм. ЯМЗ</t>
  </si>
  <si>
    <t>324.1111150-01 Пара плунжерная ф.12мм. Евро-2 ЯМЗ-236НЕ2, ЯМЗ-236НЕ2-3 (ТНВД 324, 337-20.06)</t>
  </si>
  <si>
    <t>37.1106010-10 ТННД (Газ, Зил; двигатель Д-245, Д-260)</t>
  </si>
  <si>
    <t>37.1106010-20 ТННД (ПАЗ: двигатель Д-245Э, Д-260Э с электроклапаном Евро-2)</t>
  </si>
  <si>
    <t>171.1111005-70</t>
  </si>
  <si>
    <t>336.1111005-24</t>
  </si>
  <si>
    <t>337.1111005-50.01</t>
  </si>
  <si>
    <t>773.1111005-20.06П</t>
  </si>
  <si>
    <t>26.1112010-30С</t>
  </si>
  <si>
    <t>https://sdsyar.ru</t>
  </si>
  <si>
    <t>Базовая цена, руб. без НДС</t>
  </si>
  <si>
    <t xml:space="preserve">332.1111150 Пара плунжерная ф.10мм. </t>
  </si>
  <si>
    <t xml:space="preserve">33.1111074-01 Пара плунжерная ф.9мм. </t>
  </si>
  <si>
    <t>337.1111150-11 Пара плунжерная ф.11мм.</t>
  </si>
  <si>
    <t xml:space="preserve">337.1111150-21 Пара плунжерная ф.11мм. </t>
  </si>
  <si>
    <t>16.1111005</t>
  </si>
  <si>
    <t>337.1111005-80.01</t>
  </si>
  <si>
    <t>772.1100015-05</t>
  </si>
  <si>
    <t>776.1111005-01.4Э2</t>
  </si>
  <si>
    <t>323.1106010-10 с ручной прокачкой</t>
  </si>
  <si>
    <t>Срок действия цен: с 01 января 2022 года</t>
  </si>
</sst>
</file>

<file path=xl/styles.xml><?xml version="1.0" encoding="utf-8"?>
<styleSheet xmlns="http://schemas.openxmlformats.org/spreadsheetml/2006/main">
  <numFmts count="3">
    <numFmt numFmtId="170" formatCode="_-* #,##0.00&quot;р.&quot;_-;\-* #,##0.00&quot;р.&quot;_-;_-* &quot;-&quot;??&quot;р.&quot;_-;_-@_-"/>
    <numFmt numFmtId="172" formatCode="#,##0.00&quot;р.&quot;"/>
    <numFmt numFmtId="179" formatCode="0.0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u/>
      <sz val="16"/>
      <color indexed="12"/>
      <name val="Arial"/>
      <family val="2"/>
      <charset val="204"/>
    </font>
    <font>
      <sz val="12"/>
      <name val="Arial"/>
      <family val="2"/>
      <charset val="204"/>
    </font>
    <font>
      <b/>
      <i/>
      <sz val="16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4" fillId="0" borderId="0"/>
    <xf numFmtId="0" fontId="1" fillId="0" borderId="0"/>
  </cellStyleXfs>
  <cellXfs count="78">
    <xf numFmtId="0" fontId="0" fillId="0" borderId="0" xfId="0"/>
    <xf numFmtId="0" fontId="5" fillId="0" borderId="0" xfId="0" applyFont="1"/>
    <xf numFmtId="0" fontId="5" fillId="0" borderId="0" xfId="0" applyFont="1" applyAlignment="1"/>
    <xf numFmtId="170" fontId="5" fillId="0" borderId="0" xfId="2" applyNumberFormat="1" applyFont="1" applyAlignment="1"/>
    <xf numFmtId="0" fontId="7" fillId="0" borderId="0" xfId="0" applyFont="1"/>
    <xf numFmtId="0" fontId="7" fillId="0" borderId="0" xfId="0" applyFont="1" applyAlignment="1"/>
    <xf numFmtId="170" fontId="7" fillId="0" borderId="0" xfId="2" applyNumberFormat="1" applyFont="1" applyAlignment="1"/>
    <xf numFmtId="0" fontId="14" fillId="0" borderId="0" xfId="0" applyFont="1"/>
    <xf numFmtId="0" fontId="9" fillId="0" borderId="0" xfId="0" applyFont="1"/>
    <xf numFmtId="0" fontId="9" fillId="0" borderId="0" xfId="0" applyFont="1" applyProtection="1">
      <protection hidden="1"/>
    </xf>
    <xf numFmtId="0" fontId="11" fillId="0" borderId="0" xfId="1" applyFont="1" applyAlignment="1" applyProtection="1"/>
    <xf numFmtId="0" fontId="8" fillId="0" borderId="0" xfId="0" applyFont="1" applyBorder="1" applyAlignment="1">
      <alignment horizontal="center"/>
    </xf>
    <xf numFmtId="0" fontId="11" fillId="0" borderId="0" xfId="1" applyFont="1" applyBorder="1" applyAlignment="1" applyProtection="1">
      <alignment horizontal="center"/>
    </xf>
    <xf numFmtId="170" fontId="8" fillId="0" borderId="0" xfId="0" applyNumberFormat="1" applyFont="1" applyBorder="1" applyAlignment="1">
      <alignment horizontal="center"/>
    </xf>
    <xf numFmtId="0" fontId="12" fillId="0" borderId="0" xfId="0" applyFont="1"/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 wrapText="1"/>
    </xf>
    <xf numFmtId="170" fontId="8" fillId="0" borderId="2" xfId="2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 applyProtection="1">
      <alignment vertical="center" wrapText="1"/>
      <protection hidden="1"/>
    </xf>
    <xf numFmtId="0" fontId="12" fillId="0" borderId="4" xfId="3" applyFont="1" applyFill="1" applyBorder="1" applyAlignment="1" applyProtection="1">
      <alignment horizontal="left" vertical="center" wrapText="1"/>
      <protection hidden="1"/>
    </xf>
    <xf numFmtId="3" fontId="12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3" applyFont="1" applyFill="1" applyBorder="1" applyAlignment="1">
      <alignment horizontal="center" vertical="center"/>
    </xf>
    <xf numFmtId="0" fontId="12" fillId="0" borderId="1" xfId="3" applyFont="1" applyFill="1" applyBorder="1" applyAlignment="1" applyProtection="1">
      <alignment vertical="center" wrapText="1"/>
      <protection hidden="1"/>
    </xf>
    <xf numFmtId="0" fontId="12" fillId="0" borderId="1" xfId="3" applyFont="1" applyFill="1" applyBorder="1" applyAlignment="1" applyProtection="1">
      <alignment horizontal="left" vertical="center" wrapText="1"/>
      <protection hidden="1"/>
    </xf>
    <xf numFmtId="3" fontId="12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left" vertical="center"/>
    </xf>
    <xf numFmtId="3" fontId="12" fillId="0" borderId="7" xfId="3" applyNumberFormat="1" applyFont="1" applyFill="1" applyBorder="1" applyAlignment="1">
      <alignment horizontal="center" vertical="center" wrapText="1"/>
    </xf>
    <xf numFmtId="179" fontId="12" fillId="0" borderId="1" xfId="3" applyNumberFormat="1" applyFont="1" applyFill="1" applyBorder="1" applyAlignment="1" applyProtection="1">
      <alignment vertical="center" wrapText="1"/>
      <protection hidden="1"/>
    </xf>
    <xf numFmtId="0" fontId="12" fillId="0" borderId="1" xfId="3" applyFont="1" applyFill="1" applyBorder="1" applyAlignment="1" applyProtection="1">
      <alignment wrapText="1"/>
      <protection hidden="1"/>
    </xf>
    <xf numFmtId="0" fontId="12" fillId="0" borderId="1" xfId="3" applyFont="1" applyFill="1" applyBorder="1" applyAlignment="1" applyProtection="1">
      <alignment horizontal="left" wrapText="1"/>
      <protection hidden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2" fillId="0" borderId="1" xfId="3" applyFont="1" applyFill="1" applyBorder="1" applyAlignment="1">
      <alignment horizontal="left" vertical="center" wrapText="1"/>
    </xf>
    <xf numFmtId="49" fontId="12" fillId="0" borderId="1" xfId="3" applyNumberFormat="1" applyFont="1" applyFill="1" applyBorder="1" applyAlignment="1" applyProtection="1">
      <alignment horizontal="left" vertical="center" wrapText="1"/>
      <protection hidden="1"/>
    </xf>
    <xf numFmtId="0" fontId="12" fillId="0" borderId="8" xfId="3" applyFont="1" applyFill="1" applyBorder="1" applyAlignment="1">
      <alignment horizontal="center" vertical="center"/>
    </xf>
    <xf numFmtId="0" fontId="12" fillId="0" borderId="9" xfId="3" applyFont="1" applyFill="1" applyBorder="1" applyAlignment="1" applyProtection="1">
      <alignment vertical="center" wrapText="1"/>
      <protection hidden="1"/>
    </xf>
    <xf numFmtId="0" fontId="12" fillId="0" borderId="9" xfId="3" applyFont="1" applyFill="1" applyBorder="1" applyAlignment="1" applyProtection="1">
      <alignment horizontal="left" vertical="center" wrapText="1"/>
      <protection hidden="1"/>
    </xf>
    <xf numFmtId="3" fontId="12" fillId="0" borderId="10" xfId="3" applyNumberFormat="1" applyFont="1" applyFill="1" applyBorder="1" applyAlignment="1" applyProtection="1">
      <alignment horizontal="center" vertical="center" wrapText="1"/>
      <protection hidden="1"/>
    </xf>
    <xf numFmtId="3" fontId="12" fillId="0" borderId="13" xfId="3" applyNumberFormat="1" applyFont="1" applyFill="1" applyBorder="1" applyAlignment="1" applyProtection="1">
      <alignment horizontal="center" vertical="center" wrapText="1"/>
      <protection hidden="1"/>
    </xf>
    <xf numFmtId="3" fontId="12" fillId="0" borderId="13" xfId="3" applyNumberFormat="1" applyFont="1" applyFill="1" applyBorder="1" applyAlignment="1">
      <alignment horizontal="center" vertical="center"/>
    </xf>
    <xf numFmtId="0" fontId="12" fillId="0" borderId="14" xfId="3" applyFont="1" applyFill="1" applyBorder="1" applyAlignment="1" applyProtection="1">
      <alignment vertical="center" wrapText="1"/>
      <protection hidden="1"/>
    </xf>
    <xf numFmtId="0" fontId="12" fillId="0" borderId="14" xfId="3" applyFont="1" applyFill="1" applyBorder="1" applyAlignment="1" applyProtection="1">
      <alignment horizontal="left" vertical="center" wrapText="1"/>
      <protection hidden="1"/>
    </xf>
    <xf numFmtId="0" fontId="12" fillId="0" borderId="15" xfId="3" applyFont="1" applyFill="1" applyBorder="1" applyAlignment="1">
      <alignment horizontal="center" vertical="center"/>
    </xf>
    <xf numFmtId="0" fontId="12" fillId="0" borderId="2" xfId="3" applyFont="1" applyFill="1" applyBorder="1" applyAlignment="1" applyProtection="1">
      <alignment vertical="center" wrapText="1"/>
      <protection hidden="1"/>
    </xf>
    <xf numFmtId="0" fontId="12" fillId="0" borderId="2" xfId="3" applyFont="1" applyFill="1" applyBorder="1" applyAlignment="1" applyProtection="1">
      <alignment horizontal="left" vertical="center" wrapText="1"/>
      <protection hidden="1"/>
    </xf>
    <xf numFmtId="3" fontId="12" fillId="0" borderId="7" xfId="3" applyNumberFormat="1" applyFont="1" applyFill="1" applyBorder="1" applyAlignment="1" applyProtection="1">
      <alignment horizontal="center" wrapText="1"/>
      <protection hidden="1"/>
    </xf>
    <xf numFmtId="0" fontId="12" fillId="0" borderId="1" xfId="3" applyFont="1" applyFill="1" applyBorder="1"/>
    <xf numFmtId="0" fontId="12" fillId="0" borderId="7" xfId="3" applyFont="1" applyFill="1" applyBorder="1" applyAlignment="1" applyProtection="1">
      <alignment horizontal="left" vertical="center" wrapText="1"/>
      <protection hidden="1"/>
    </xf>
    <xf numFmtId="0" fontId="12" fillId="0" borderId="9" xfId="3" applyFont="1" applyFill="1" applyBorder="1" applyAlignment="1">
      <alignment vertical="center"/>
    </xf>
    <xf numFmtId="0" fontId="12" fillId="0" borderId="9" xfId="3" applyFont="1" applyFill="1" applyBorder="1" applyAlignment="1">
      <alignment horizontal="left" vertical="center"/>
    </xf>
    <xf numFmtId="3" fontId="12" fillId="0" borderId="10" xfId="3" applyNumberFormat="1" applyFont="1" applyFill="1" applyBorder="1" applyAlignment="1">
      <alignment horizontal="center" vertical="center"/>
    </xf>
    <xf numFmtId="3" fontId="12" fillId="0" borderId="16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3" applyFont="1" applyFill="1" applyBorder="1" applyAlignment="1">
      <alignment horizontal="center" vertical="center"/>
    </xf>
    <xf numFmtId="0" fontId="12" fillId="0" borderId="18" xfId="3" applyFont="1" applyFill="1" applyBorder="1" applyAlignment="1" applyProtection="1">
      <alignment vertical="center" wrapText="1"/>
      <protection hidden="1"/>
    </xf>
    <xf numFmtId="0" fontId="12" fillId="0" borderId="18" xfId="3" applyFont="1" applyFill="1" applyBorder="1" applyAlignment="1" applyProtection="1">
      <alignment horizontal="left" vertical="center" wrapText="1"/>
      <protection hidden="1"/>
    </xf>
    <xf numFmtId="3" fontId="12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3" applyFont="1" applyFill="1" applyBorder="1" applyAlignment="1" applyProtection="1">
      <alignment horizontal="left" vertical="center" wrapText="1"/>
      <protection hidden="1"/>
    </xf>
    <xf numFmtId="170" fontId="10" fillId="0" borderId="0" xfId="0" applyNumberFormat="1" applyFont="1" applyBorder="1" applyAlignment="1">
      <alignment horizontal="center" vertical="center"/>
    </xf>
    <xf numFmtId="172" fontId="12" fillId="0" borderId="1" xfId="0" applyNumberFormat="1" applyFont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2" fontId="12" fillId="0" borderId="1" xfId="2" applyNumberFormat="1" applyFont="1" applyBorder="1" applyAlignment="1">
      <alignment horizontal="center" vertical="center"/>
    </xf>
    <xf numFmtId="170" fontId="7" fillId="0" borderId="0" xfId="2" applyNumberFormat="1" applyFont="1" applyAlignment="1">
      <alignment horizontal="center" vertical="center"/>
    </xf>
    <xf numFmtId="170" fontId="6" fillId="0" borderId="0" xfId="2" applyNumberFormat="1" applyFont="1" applyAlignment="1">
      <alignment horizontal="center" vertical="center"/>
    </xf>
    <xf numFmtId="172" fontId="12" fillId="0" borderId="9" xfId="2" applyNumberFormat="1" applyFont="1" applyBorder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15" fillId="0" borderId="0" xfId="1" applyFont="1" applyAlignment="1" applyProtection="1">
      <alignment horizontal="right"/>
    </xf>
    <xf numFmtId="0" fontId="15" fillId="0" borderId="0" xfId="0" applyFont="1" applyAlignment="1">
      <alignment horizontal="right"/>
    </xf>
    <xf numFmtId="0" fontId="8" fillId="0" borderId="0" xfId="1" applyFont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center" vertical="center" wrapText="1"/>
      <protection hidden="1"/>
    </xf>
    <xf numFmtId="0" fontId="13" fillId="2" borderId="20" xfId="0" applyFont="1" applyFill="1" applyBorder="1" applyAlignment="1" applyProtection="1">
      <alignment horizontal="center" vertical="center" wrapText="1"/>
      <protection hidden="1"/>
    </xf>
    <xf numFmtId="0" fontId="13" fillId="2" borderId="11" xfId="3" applyFont="1" applyFill="1" applyBorder="1" applyAlignment="1" applyProtection="1">
      <alignment horizontal="center" vertical="center" wrapText="1"/>
      <protection hidden="1"/>
    </xf>
    <xf numFmtId="0" fontId="13" fillId="2" borderId="12" xfId="3" applyFont="1" applyFill="1" applyBorder="1" applyAlignment="1" applyProtection="1">
      <alignment horizontal="center" vertical="center" wrapText="1"/>
      <protection hidden="1"/>
    </xf>
    <xf numFmtId="0" fontId="13" fillId="2" borderId="20" xfId="3" applyFont="1" applyFill="1" applyBorder="1" applyAlignment="1" applyProtection="1">
      <alignment horizontal="center" vertical="center" wrapText="1"/>
      <protection hidden="1"/>
    </xf>
  </cellXfs>
  <cellStyles count="5">
    <cellStyle name="Гиперссылка" xfId="1" builtinId="8"/>
    <cellStyle name="Денежный" xfId="2" builtinId="4"/>
    <cellStyle name="Обычный" xfId="0" builtinId="0"/>
    <cellStyle name="Обычный 2" xfId="3"/>
    <cellStyle name="Обычный_Protokols 2002" xfId="4"/>
  </cellStyles>
  <dxfs count="1">
    <dxf>
      <font>
        <b/>
        <i val="0"/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dsyar.ru/" TargetMode="External"/><Relationship Id="rId1" Type="http://schemas.openxmlformats.org/officeDocument/2006/relationships/hyperlink" Target="mailto:sdsyar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8"/>
  <sheetViews>
    <sheetView tabSelected="1" zoomScaleNormal="100" workbookViewId="0">
      <pane ySplit="8" topLeftCell="A9" activePane="bottomLeft" state="frozen"/>
      <selection pane="bottomLeft" sqref="A1:E1"/>
    </sheetView>
  </sheetViews>
  <sheetFormatPr defaultRowHeight="20.25"/>
  <cols>
    <col min="1" max="1" width="6.7109375" style="1" customWidth="1"/>
    <col min="2" max="2" width="65.7109375" style="2" customWidth="1"/>
    <col min="3" max="3" width="51.42578125" style="2" customWidth="1"/>
    <col min="4" max="4" width="25.7109375" style="3" customWidth="1"/>
    <col min="5" max="5" width="25.7109375" style="66" customWidth="1"/>
  </cols>
  <sheetData>
    <row r="1" spans="1:5" s="8" customFormat="1" ht="21.95" customHeight="1">
      <c r="A1" s="71" t="s">
        <v>316</v>
      </c>
      <c r="B1" s="71"/>
      <c r="C1" s="71"/>
      <c r="D1" s="71"/>
      <c r="E1" s="71"/>
    </row>
    <row r="2" spans="1:5" s="9" customFormat="1" ht="21.95" customHeight="1">
      <c r="A2" s="68" t="s">
        <v>317</v>
      </c>
      <c r="B2" s="68"/>
      <c r="C2" s="68"/>
      <c r="D2" s="68"/>
      <c r="E2" s="68"/>
    </row>
    <row r="3" spans="1:5" s="9" customFormat="1" ht="21.95" customHeight="1">
      <c r="A3" s="68" t="s">
        <v>162</v>
      </c>
      <c r="B3" s="68"/>
      <c r="C3" s="68"/>
      <c r="D3" s="68"/>
      <c r="E3" s="68"/>
    </row>
    <row r="4" spans="1:5" s="9" customFormat="1" ht="21.95" customHeight="1">
      <c r="A4" s="68" t="s">
        <v>319</v>
      </c>
      <c r="B4" s="68"/>
      <c r="C4" s="68"/>
      <c r="D4" s="68"/>
      <c r="E4" s="68"/>
    </row>
    <row r="5" spans="1:5" s="8" customFormat="1" ht="21.95" customHeight="1">
      <c r="A5" s="10" t="s">
        <v>163</v>
      </c>
      <c r="B5" s="11"/>
      <c r="C5" s="12"/>
      <c r="D5" s="13"/>
      <c r="E5" s="61"/>
    </row>
    <row r="6" spans="1:5" s="8" customFormat="1" ht="21.95" customHeight="1">
      <c r="A6" s="10" t="s">
        <v>333</v>
      </c>
      <c r="B6" s="11"/>
      <c r="C6" s="11"/>
      <c r="D6" s="13"/>
      <c r="E6" s="61"/>
    </row>
    <row r="7" spans="1:5" s="14" customFormat="1" ht="21.95" customHeight="1">
      <c r="A7" s="69" t="s">
        <v>344</v>
      </c>
      <c r="B7" s="70"/>
      <c r="C7" s="70"/>
      <c r="D7" s="70"/>
      <c r="E7" s="70"/>
    </row>
    <row r="8" spans="1:5" s="19" customFormat="1" ht="44.1" customHeight="1" thickBot="1">
      <c r="A8" s="15" t="s">
        <v>164</v>
      </c>
      <c r="B8" s="16" t="s">
        <v>165</v>
      </c>
      <c r="C8" s="16" t="s">
        <v>166</v>
      </c>
      <c r="D8" s="17" t="s">
        <v>334</v>
      </c>
      <c r="E8" s="18" t="s">
        <v>167</v>
      </c>
    </row>
    <row r="9" spans="1:5" ht="21" thickBot="1">
      <c r="A9" s="72" t="s">
        <v>0</v>
      </c>
      <c r="B9" s="73"/>
      <c r="C9" s="73"/>
      <c r="D9" s="73"/>
      <c r="E9" s="74"/>
    </row>
    <row r="10" spans="1:5" s="4" customFormat="1" ht="20.100000000000001" customHeight="1">
      <c r="A10" s="20">
        <v>1</v>
      </c>
      <c r="B10" s="21" t="s">
        <v>0</v>
      </c>
      <c r="C10" s="22" t="s">
        <v>1</v>
      </c>
      <c r="D10" s="23">
        <v>69837</v>
      </c>
      <c r="E10" s="62">
        <f t="shared" ref="E10:E73" si="0">D10*1.2</f>
        <v>83804.399999999994</v>
      </c>
    </row>
    <row r="11" spans="1:5" s="4" customFormat="1" ht="20.100000000000001" customHeight="1">
      <c r="A11" s="24">
        <v>2</v>
      </c>
      <c r="B11" s="25" t="s">
        <v>0</v>
      </c>
      <c r="C11" s="26" t="s">
        <v>2</v>
      </c>
      <c r="D11" s="27">
        <v>69837</v>
      </c>
      <c r="E11" s="62">
        <f t="shared" si="0"/>
        <v>83804.399999999994</v>
      </c>
    </row>
    <row r="12" spans="1:5" s="4" customFormat="1" ht="20.100000000000001" customHeight="1">
      <c r="A12" s="24">
        <v>3</v>
      </c>
      <c r="B12" s="25" t="s">
        <v>0</v>
      </c>
      <c r="C12" s="26" t="s">
        <v>296</v>
      </c>
      <c r="D12" s="27">
        <v>69837</v>
      </c>
      <c r="E12" s="62">
        <f t="shared" si="0"/>
        <v>83804.399999999994</v>
      </c>
    </row>
    <row r="13" spans="1:5" s="4" customFormat="1" ht="20.100000000000001" customHeight="1">
      <c r="A13" s="24">
        <v>4</v>
      </c>
      <c r="B13" s="25" t="s">
        <v>0</v>
      </c>
      <c r="C13" s="26" t="s">
        <v>281</v>
      </c>
      <c r="D13" s="27">
        <v>69837</v>
      </c>
      <c r="E13" s="62">
        <f t="shared" si="0"/>
        <v>83804.399999999994</v>
      </c>
    </row>
    <row r="14" spans="1:5" s="4" customFormat="1" ht="20.100000000000001" customHeight="1">
      <c r="A14" s="24">
        <v>5</v>
      </c>
      <c r="B14" s="25" t="s">
        <v>0</v>
      </c>
      <c r="C14" s="26" t="s">
        <v>289</v>
      </c>
      <c r="D14" s="27">
        <v>69837</v>
      </c>
      <c r="E14" s="62">
        <f t="shared" si="0"/>
        <v>83804.399999999994</v>
      </c>
    </row>
    <row r="15" spans="1:5" s="4" customFormat="1" ht="20.100000000000001" customHeight="1">
      <c r="A15" s="24">
        <v>6</v>
      </c>
      <c r="B15" s="25" t="s">
        <v>0</v>
      </c>
      <c r="C15" s="26" t="s">
        <v>3</v>
      </c>
      <c r="D15" s="27">
        <v>69837</v>
      </c>
      <c r="E15" s="62">
        <f t="shared" si="0"/>
        <v>83804.399999999994</v>
      </c>
    </row>
    <row r="16" spans="1:5" s="4" customFormat="1" ht="20.100000000000001" customHeight="1">
      <c r="A16" s="24">
        <v>7</v>
      </c>
      <c r="B16" s="25" t="s">
        <v>168</v>
      </c>
      <c r="C16" s="26" t="s">
        <v>169</v>
      </c>
      <c r="D16" s="27">
        <v>96875</v>
      </c>
      <c r="E16" s="62">
        <f t="shared" si="0"/>
        <v>116250</v>
      </c>
    </row>
    <row r="17" spans="1:5" s="4" customFormat="1" ht="20.100000000000001" customHeight="1">
      <c r="A17" s="24">
        <v>8</v>
      </c>
      <c r="B17" s="25" t="s">
        <v>168</v>
      </c>
      <c r="C17" s="26" t="s">
        <v>170</v>
      </c>
      <c r="D17" s="27">
        <v>96875</v>
      </c>
      <c r="E17" s="62">
        <f t="shared" si="0"/>
        <v>116250</v>
      </c>
    </row>
    <row r="18" spans="1:5" s="4" customFormat="1" ht="20.100000000000001" customHeight="1">
      <c r="A18" s="24">
        <v>9</v>
      </c>
      <c r="B18" s="25" t="s">
        <v>168</v>
      </c>
      <c r="C18" s="26" t="s">
        <v>171</v>
      </c>
      <c r="D18" s="27">
        <v>96875</v>
      </c>
      <c r="E18" s="62">
        <f t="shared" si="0"/>
        <v>116250</v>
      </c>
    </row>
    <row r="19" spans="1:5" s="4" customFormat="1" ht="20.100000000000001" customHeight="1">
      <c r="A19" s="24">
        <v>10</v>
      </c>
      <c r="B19" s="25" t="s">
        <v>0</v>
      </c>
      <c r="C19" s="26" t="s">
        <v>172</v>
      </c>
      <c r="D19" s="27">
        <v>74393</v>
      </c>
      <c r="E19" s="62">
        <f t="shared" si="0"/>
        <v>89271.599999999991</v>
      </c>
    </row>
    <row r="20" spans="1:5" s="4" customFormat="1" ht="20.100000000000001" customHeight="1">
      <c r="A20" s="24">
        <v>11</v>
      </c>
      <c r="B20" s="25" t="s">
        <v>0</v>
      </c>
      <c r="C20" s="26" t="s">
        <v>173</v>
      </c>
      <c r="D20" s="27">
        <v>74393</v>
      </c>
      <c r="E20" s="62">
        <f t="shared" si="0"/>
        <v>89271.599999999991</v>
      </c>
    </row>
    <row r="21" spans="1:5" s="4" customFormat="1" ht="20.100000000000001" customHeight="1">
      <c r="A21" s="24">
        <v>12</v>
      </c>
      <c r="B21" s="28" t="s">
        <v>0</v>
      </c>
      <c r="C21" s="29" t="s">
        <v>339</v>
      </c>
      <c r="D21" s="30">
        <v>76125</v>
      </c>
      <c r="E21" s="62">
        <f t="shared" si="0"/>
        <v>91350</v>
      </c>
    </row>
    <row r="22" spans="1:5" s="4" customFormat="1" ht="20.100000000000001" customHeight="1">
      <c r="A22" s="24">
        <v>13</v>
      </c>
      <c r="B22" s="25" t="s">
        <v>0</v>
      </c>
      <c r="C22" s="26" t="s">
        <v>4</v>
      </c>
      <c r="D22" s="27">
        <v>73907</v>
      </c>
      <c r="E22" s="62">
        <f t="shared" si="0"/>
        <v>88688.4</v>
      </c>
    </row>
    <row r="23" spans="1:5" s="4" customFormat="1" ht="20.100000000000001" customHeight="1">
      <c r="A23" s="24">
        <v>14</v>
      </c>
      <c r="B23" s="25" t="s">
        <v>0</v>
      </c>
      <c r="C23" s="26" t="s">
        <v>5</v>
      </c>
      <c r="D23" s="27">
        <v>73907</v>
      </c>
      <c r="E23" s="62">
        <f t="shared" si="0"/>
        <v>88688.4</v>
      </c>
    </row>
    <row r="24" spans="1:5" s="4" customFormat="1" ht="20.100000000000001" customHeight="1">
      <c r="A24" s="24">
        <v>15</v>
      </c>
      <c r="B24" s="25" t="s">
        <v>0</v>
      </c>
      <c r="C24" s="26" t="s">
        <v>6</v>
      </c>
      <c r="D24" s="27">
        <v>73907</v>
      </c>
      <c r="E24" s="62">
        <f t="shared" si="0"/>
        <v>88688.4</v>
      </c>
    </row>
    <row r="25" spans="1:5" s="4" customFormat="1" ht="20.100000000000001" customHeight="1">
      <c r="A25" s="24">
        <v>16</v>
      </c>
      <c r="B25" s="25" t="s">
        <v>0</v>
      </c>
      <c r="C25" s="26" t="s">
        <v>7</v>
      </c>
      <c r="D25" s="27">
        <v>73907</v>
      </c>
      <c r="E25" s="62">
        <f t="shared" si="0"/>
        <v>88688.4</v>
      </c>
    </row>
    <row r="26" spans="1:5" s="4" customFormat="1" ht="20.100000000000001" customHeight="1">
      <c r="A26" s="24">
        <v>17</v>
      </c>
      <c r="B26" s="25" t="s">
        <v>0</v>
      </c>
      <c r="C26" s="26" t="s">
        <v>8</v>
      </c>
      <c r="D26" s="27">
        <v>73907</v>
      </c>
      <c r="E26" s="62">
        <f t="shared" si="0"/>
        <v>88688.4</v>
      </c>
    </row>
    <row r="27" spans="1:5" s="4" customFormat="1" ht="20.100000000000001" customHeight="1">
      <c r="A27" s="24">
        <v>18</v>
      </c>
      <c r="B27" s="25" t="s">
        <v>0</v>
      </c>
      <c r="C27" s="26" t="s">
        <v>9</v>
      </c>
      <c r="D27" s="27">
        <v>75359</v>
      </c>
      <c r="E27" s="62">
        <f t="shared" si="0"/>
        <v>90430.8</v>
      </c>
    </row>
    <row r="28" spans="1:5" s="4" customFormat="1" ht="20.100000000000001" customHeight="1">
      <c r="A28" s="24">
        <v>19</v>
      </c>
      <c r="B28" s="25" t="s">
        <v>0</v>
      </c>
      <c r="C28" s="26" t="s">
        <v>10</v>
      </c>
      <c r="D28" s="27">
        <v>75359</v>
      </c>
      <c r="E28" s="62">
        <f t="shared" si="0"/>
        <v>90430.8</v>
      </c>
    </row>
    <row r="29" spans="1:5" s="4" customFormat="1" ht="20.100000000000001" customHeight="1">
      <c r="A29" s="24">
        <v>20</v>
      </c>
      <c r="B29" s="25" t="s">
        <v>0</v>
      </c>
      <c r="C29" s="26" t="s">
        <v>11</v>
      </c>
      <c r="D29" s="27">
        <v>75359</v>
      </c>
      <c r="E29" s="62">
        <f t="shared" si="0"/>
        <v>90430.8</v>
      </c>
    </row>
    <row r="30" spans="1:5" s="4" customFormat="1" ht="20.100000000000001" customHeight="1">
      <c r="A30" s="24">
        <v>21</v>
      </c>
      <c r="B30" s="25" t="s">
        <v>0</v>
      </c>
      <c r="C30" s="26" t="s">
        <v>12</v>
      </c>
      <c r="D30" s="27">
        <v>75359</v>
      </c>
      <c r="E30" s="62">
        <f t="shared" si="0"/>
        <v>90430.8</v>
      </c>
    </row>
    <row r="31" spans="1:5" s="4" customFormat="1" ht="20.100000000000001" customHeight="1">
      <c r="A31" s="24">
        <v>22</v>
      </c>
      <c r="B31" s="25" t="s">
        <v>0</v>
      </c>
      <c r="C31" s="26" t="s">
        <v>13</v>
      </c>
      <c r="D31" s="27">
        <v>75359</v>
      </c>
      <c r="E31" s="62">
        <f t="shared" si="0"/>
        <v>90430.8</v>
      </c>
    </row>
    <row r="32" spans="1:5" s="4" customFormat="1" ht="20.100000000000001" customHeight="1">
      <c r="A32" s="24">
        <v>23</v>
      </c>
      <c r="B32" s="25" t="s">
        <v>0</v>
      </c>
      <c r="C32" s="26" t="s">
        <v>14</v>
      </c>
      <c r="D32" s="27">
        <v>75359</v>
      </c>
      <c r="E32" s="62">
        <f t="shared" si="0"/>
        <v>90430.8</v>
      </c>
    </row>
    <row r="33" spans="1:5" s="4" customFormat="1" ht="20.100000000000001" customHeight="1">
      <c r="A33" s="24">
        <v>24</v>
      </c>
      <c r="B33" s="25" t="s">
        <v>0</v>
      </c>
      <c r="C33" s="26" t="s">
        <v>267</v>
      </c>
      <c r="D33" s="27">
        <v>75359</v>
      </c>
      <c r="E33" s="62">
        <f t="shared" si="0"/>
        <v>90430.8</v>
      </c>
    </row>
    <row r="34" spans="1:5" s="4" customFormat="1" ht="20.100000000000001" customHeight="1">
      <c r="A34" s="24">
        <v>25</v>
      </c>
      <c r="B34" s="25" t="s">
        <v>0</v>
      </c>
      <c r="C34" s="26" t="s">
        <v>328</v>
      </c>
      <c r="D34" s="27">
        <v>75359</v>
      </c>
      <c r="E34" s="62">
        <f t="shared" si="0"/>
        <v>90430.8</v>
      </c>
    </row>
    <row r="35" spans="1:5" s="4" customFormat="1" ht="20.100000000000001" customHeight="1">
      <c r="A35" s="24">
        <v>26</v>
      </c>
      <c r="B35" s="25" t="s">
        <v>0</v>
      </c>
      <c r="C35" s="26" t="s">
        <v>15</v>
      </c>
      <c r="D35" s="27">
        <v>77427</v>
      </c>
      <c r="E35" s="62">
        <f t="shared" si="0"/>
        <v>92912.4</v>
      </c>
    </row>
    <row r="36" spans="1:5" s="4" customFormat="1" ht="20.100000000000001" customHeight="1">
      <c r="A36" s="24">
        <v>27</v>
      </c>
      <c r="B36" s="25" t="s">
        <v>0</v>
      </c>
      <c r="C36" s="26" t="s">
        <v>16</v>
      </c>
      <c r="D36" s="27">
        <v>77427</v>
      </c>
      <c r="E36" s="62">
        <f t="shared" si="0"/>
        <v>92912.4</v>
      </c>
    </row>
    <row r="37" spans="1:5" s="4" customFormat="1" ht="20.100000000000001" customHeight="1">
      <c r="A37" s="24">
        <v>28</v>
      </c>
      <c r="B37" s="25" t="s">
        <v>0</v>
      </c>
      <c r="C37" s="26" t="s">
        <v>17</v>
      </c>
      <c r="D37" s="27">
        <v>77427</v>
      </c>
      <c r="E37" s="62">
        <f t="shared" si="0"/>
        <v>92912.4</v>
      </c>
    </row>
    <row r="38" spans="1:5" s="4" customFormat="1" ht="20.100000000000001" customHeight="1">
      <c r="A38" s="24">
        <v>29</v>
      </c>
      <c r="B38" s="25" t="s">
        <v>0</v>
      </c>
      <c r="C38" s="26" t="s">
        <v>174</v>
      </c>
      <c r="D38" s="27">
        <v>77427</v>
      </c>
      <c r="E38" s="62">
        <f t="shared" si="0"/>
        <v>92912.4</v>
      </c>
    </row>
    <row r="39" spans="1:5" s="4" customFormat="1" ht="20.100000000000001" customHeight="1">
      <c r="A39" s="24">
        <v>30</v>
      </c>
      <c r="B39" s="25" t="s">
        <v>0</v>
      </c>
      <c r="C39" s="26" t="s">
        <v>18</v>
      </c>
      <c r="D39" s="27">
        <v>77427</v>
      </c>
      <c r="E39" s="62">
        <f t="shared" si="0"/>
        <v>92912.4</v>
      </c>
    </row>
    <row r="40" spans="1:5" s="4" customFormat="1" ht="20.100000000000001" customHeight="1">
      <c r="A40" s="24">
        <v>31</v>
      </c>
      <c r="B40" s="25" t="s">
        <v>0</v>
      </c>
      <c r="C40" s="26" t="s">
        <v>175</v>
      </c>
      <c r="D40" s="27">
        <v>77427</v>
      </c>
      <c r="E40" s="62">
        <f t="shared" si="0"/>
        <v>92912.4</v>
      </c>
    </row>
    <row r="41" spans="1:5" s="4" customFormat="1" ht="20.100000000000001" customHeight="1">
      <c r="A41" s="24">
        <v>32</v>
      </c>
      <c r="B41" s="25" t="s">
        <v>176</v>
      </c>
      <c r="C41" s="26" t="s">
        <v>177</v>
      </c>
      <c r="D41" s="27">
        <v>110285</v>
      </c>
      <c r="E41" s="62">
        <f t="shared" si="0"/>
        <v>132342</v>
      </c>
    </row>
    <row r="42" spans="1:5" s="4" customFormat="1" ht="20.100000000000001" customHeight="1">
      <c r="A42" s="24">
        <v>33</v>
      </c>
      <c r="B42" s="25" t="s">
        <v>168</v>
      </c>
      <c r="C42" s="26" t="s">
        <v>178</v>
      </c>
      <c r="D42" s="27">
        <v>110285</v>
      </c>
      <c r="E42" s="62">
        <f t="shared" si="0"/>
        <v>132342</v>
      </c>
    </row>
    <row r="43" spans="1:5" s="4" customFormat="1" ht="20.100000000000001" customHeight="1">
      <c r="A43" s="24">
        <v>34</v>
      </c>
      <c r="B43" s="25" t="s">
        <v>168</v>
      </c>
      <c r="C43" s="26" t="s">
        <v>179</v>
      </c>
      <c r="D43" s="27">
        <v>110285</v>
      </c>
      <c r="E43" s="62">
        <f t="shared" si="0"/>
        <v>132342</v>
      </c>
    </row>
    <row r="44" spans="1:5" s="4" customFormat="1" ht="20.100000000000001" customHeight="1">
      <c r="A44" s="24">
        <v>35</v>
      </c>
      <c r="B44" s="25" t="s">
        <v>0</v>
      </c>
      <c r="C44" s="26" t="s">
        <v>180</v>
      </c>
      <c r="D44" s="27">
        <v>82712</v>
      </c>
      <c r="E44" s="62">
        <f t="shared" si="0"/>
        <v>99254.399999999994</v>
      </c>
    </row>
    <row r="45" spans="1:5" s="4" customFormat="1" ht="20.100000000000001" customHeight="1">
      <c r="A45" s="24">
        <v>36</v>
      </c>
      <c r="B45" s="25" t="s">
        <v>0</v>
      </c>
      <c r="C45" s="26" t="s">
        <v>181</v>
      </c>
      <c r="D45" s="27">
        <v>82712</v>
      </c>
      <c r="E45" s="62">
        <f t="shared" si="0"/>
        <v>99254.399999999994</v>
      </c>
    </row>
    <row r="46" spans="1:5" s="4" customFormat="1" ht="20.100000000000001" customHeight="1">
      <c r="A46" s="24">
        <v>37</v>
      </c>
      <c r="B46" s="25" t="s">
        <v>0</v>
      </c>
      <c r="C46" s="26" t="s">
        <v>253</v>
      </c>
      <c r="D46" s="27">
        <v>82712</v>
      </c>
      <c r="E46" s="62">
        <f t="shared" si="0"/>
        <v>99254.399999999994</v>
      </c>
    </row>
    <row r="47" spans="1:5" s="4" customFormat="1" ht="20.100000000000001" customHeight="1">
      <c r="A47" s="24">
        <v>38</v>
      </c>
      <c r="B47" s="25" t="s">
        <v>0</v>
      </c>
      <c r="C47" s="26" t="s">
        <v>19</v>
      </c>
      <c r="D47" s="27">
        <v>99255</v>
      </c>
      <c r="E47" s="62">
        <f t="shared" si="0"/>
        <v>119106</v>
      </c>
    </row>
    <row r="48" spans="1:5" s="4" customFormat="1" ht="20.100000000000001" customHeight="1">
      <c r="A48" s="24">
        <v>39</v>
      </c>
      <c r="B48" s="25" t="s">
        <v>0</v>
      </c>
      <c r="C48" s="26" t="s">
        <v>20</v>
      </c>
      <c r="D48" s="27">
        <v>99255</v>
      </c>
      <c r="E48" s="62">
        <f t="shared" si="0"/>
        <v>119106</v>
      </c>
    </row>
    <row r="49" spans="1:5" s="4" customFormat="1" ht="20.100000000000001" customHeight="1">
      <c r="A49" s="24">
        <v>40</v>
      </c>
      <c r="B49" s="25" t="s">
        <v>0</v>
      </c>
      <c r="C49" s="26" t="s">
        <v>21</v>
      </c>
      <c r="D49" s="27">
        <v>99255</v>
      </c>
      <c r="E49" s="62">
        <f t="shared" si="0"/>
        <v>119106</v>
      </c>
    </row>
    <row r="50" spans="1:5" s="4" customFormat="1" ht="20.100000000000001" customHeight="1">
      <c r="A50" s="24">
        <v>41</v>
      </c>
      <c r="B50" s="25" t="s">
        <v>0</v>
      </c>
      <c r="C50" s="26" t="s">
        <v>22</v>
      </c>
      <c r="D50" s="27">
        <v>99255</v>
      </c>
      <c r="E50" s="62">
        <f t="shared" si="0"/>
        <v>119106</v>
      </c>
    </row>
    <row r="51" spans="1:5" s="4" customFormat="1" ht="20.100000000000001" customHeight="1">
      <c r="A51" s="24">
        <v>42</v>
      </c>
      <c r="B51" s="25" t="s">
        <v>0</v>
      </c>
      <c r="C51" s="26" t="s">
        <v>23</v>
      </c>
      <c r="D51" s="27">
        <v>99255</v>
      </c>
      <c r="E51" s="62">
        <f t="shared" si="0"/>
        <v>119106</v>
      </c>
    </row>
    <row r="52" spans="1:5" s="4" customFormat="1" ht="20.100000000000001" customHeight="1">
      <c r="A52" s="24">
        <v>43</v>
      </c>
      <c r="B52" s="25" t="s">
        <v>0</v>
      </c>
      <c r="C52" s="26" t="s">
        <v>182</v>
      </c>
      <c r="D52" s="27">
        <v>99255</v>
      </c>
      <c r="E52" s="62">
        <f t="shared" si="0"/>
        <v>119106</v>
      </c>
    </row>
    <row r="53" spans="1:5" s="4" customFormat="1" ht="20.100000000000001" customHeight="1">
      <c r="A53" s="24">
        <v>44</v>
      </c>
      <c r="B53" s="25" t="s">
        <v>0</v>
      </c>
      <c r="C53" s="26" t="s">
        <v>183</v>
      </c>
      <c r="D53" s="27">
        <v>99255</v>
      </c>
      <c r="E53" s="62">
        <f t="shared" si="0"/>
        <v>119106</v>
      </c>
    </row>
    <row r="54" spans="1:5" s="4" customFormat="1" ht="20.100000000000001" customHeight="1">
      <c r="A54" s="24">
        <v>45</v>
      </c>
      <c r="B54" s="25" t="s">
        <v>0</v>
      </c>
      <c r="C54" s="26" t="s">
        <v>184</v>
      </c>
      <c r="D54" s="27">
        <v>99255</v>
      </c>
      <c r="E54" s="62">
        <f t="shared" si="0"/>
        <v>119106</v>
      </c>
    </row>
    <row r="55" spans="1:5" s="4" customFormat="1" ht="20.100000000000001" customHeight="1">
      <c r="A55" s="24">
        <v>46</v>
      </c>
      <c r="B55" s="25" t="s">
        <v>0</v>
      </c>
      <c r="C55" s="31" t="s">
        <v>301</v>
      </c>
      <c r="D55" s="27">
        <v>99255</v>
      </c>
      <c r="E55" s="62">
        <f t="shared" si="0"/>
        <v>119106</v>
      </c>
    </row>
    <row r="56" spans="1:5" s="4" customFormat="1" ht="20.100000000000001" customHeight="1">
      <c r="A56" s="24">
        <v>47</v>
      </c>
      <c r="B56" s="25" t="s">
        <v>0</v>
      </c>
      <c r="C56" s="26" t="s">
        <v>24</v>
      </c>
      <c r="D56" s="27">
        <v>53138</v>
      </c>
      <c r="E56" s="62">
        <f t="shared" si="0"/>
        <v>63765.599999999999</v>
      </c>
    </row>
    <row r="57" spans="1:5" s="4" customFormat="1" ht="20.100000000000001" customHeight="1">
      <c r="A57" s="24">
        <v>48</v>
      </c>
      <c r="B57" s="25" t="s">
        <v>0</v>
      </c>
      <c r="C57" s="26" t="s">
        <v>25</v>
      </c>
      <c r="D57" s="27">
        <v>68318</v>
      </c>
      <c r="E57" s="62">
        <f t="shared" si="0"/>
        <v>81981.599999999991</v>
      </c>
    </row>
    <row r="58" spans="1:5" s="4" customFormat="1" ht="20.100000000000001" customHeight="1">
      <c r="A58" s="24">
        <v>49</v>
      </c>
      <c r="B58" s="25" t="s">
        <v>0</v>
      </c>
      <c r="C58" s="26" t="s">
        <v>26</v>
      </c>
      <c r="D58" s="27">
        <v>68318</v>
      </c>
      <c r="E58" s="62">
        <f t="shared" si="0"/>
        <v>81981.599999999991</v>
      </c>
    </row>
    <row r="59" spans="1:5" s="4" customFormat="1" ht="20.100000000000001" customHeight="1">
      <c r="A59" s="24">
        <v>50</v>
      </c>
      <c r="B59" s="32" t="s">
        <v>0</v>
      </c>
      <c r="C59" s="33" t="s">
        <v>27</v>
      </c>
      <c r="D59" s="27">
        <v>42114</v>
      </c>
      <c r="E59" s="62">
        <f t="shared" si="0"/>
        <v>50536.799999999996</v>
      </c>
    </row>
    <row r="60" spans="1:5" s="4" customFormat="1" ht="20.100000000000001" customHeight="1">
      <c r="A60" s="24">
        <v>51</v>
      </c>
      <c r="B60" s="25" t="s">
        <v>0</v>
      </c>
      <c r="C60" s="26" t="s">
        <v>28</v>
      </c>
      <c r="D60" s="27">
        <v>42114</v>
      </c>
      <c r="E60" s="62">
        <f t="shared" si="0"/>
        <v>50536.799999999996</v>
      </c>
    </row>
    <row r="61" spans="1:5" s="4" customFormat="1" ht="20.100000000000001" customHeight="1">
      <c r="A61" s="24">
        <v>52</v>
      </c>
      <c r="B61" s="25" t="s">
        <v>0</v>
      </c>
      <c r="C61" s="26" t="s">
        <v>29</v>
      </c>
      <c r="D61" s="27">
        <v>49506</v>
      </c>
      <c r="E61" s="62">
        <f t="shared" si="0"/>
        <v>59407.199999999997</v>
      </c>
    </row>
    <row r="62" spans="1:5" s="4" customFormat="1" ht="20.100000000000001" customHeight="1">
      <c r="A62" s="24">
        <v>53</v>
      </c>
      <c r="B62" s="25" t="s">
        <v>0</v>
      </c>
      <c r="C62" s="26" t="s">
        <v>30</v>
      </c>
      <c r="D62" s="27">
        <v>44457</v>
      </c>
      <c r="E62" s="62">
        <f t="shared" si="0"/>
        <v>53348.4</v>
      </c>
    </row>
    <row r="63" spans="1:5" s="4" customFormat="1" ht="20.100000000000001" customHeight="1">
      <c r="A63" s="24">
        <v>54</v>
      </c>
      <c r="B63" s="25" t="s">
        <v>0</v>
      </c>
      <c r="C63" s="26" t="s">
        <v>185</v>
      </c>
      <c r="D63" s="27">
        <v>85901</v>
      </c>
      <c r="E63" s="62">
        <f t="shared" si="0"/>
        <v>103081.2</v>
      </c>
    </row>
    <row r="64" spans="1:5" s="4" customFormat="1" ht="20.100000000000001" customHeight="1">
      <c r="A64" s="24">
        <v>55</v>
      </c>
      <c r="B64" s="25" t="s">
        <v>0</v>
      </c>
      <c r="C64" s="26" t="s">
        <v>254</v>
      </c>
      <c r="D64" s="27">
        <v>85901</v>
      </c>
      <c r="E64" s="62">
        <f t="shared" si="0"/>
        <v>103081.2</v>
      </c>
    </row>
    <row r="65" spans="1:5" s="4" customFormat="1" ht="20.100000000000001" customHeight="1">
      <c r="A65" s="24">
        <v>56</v>
      </c>
      <c r="B65" s="25" t="s">
        <v>0</v>
      </c>
      <c r="C65" s="34" t="s">
        <v>302</v>
      </c>
      <c r="D65" s="27">
        <v>85901</v>
      </c>
      <c r="E65" s="62">
        <f t="shared" si="0"/>
        <v>103081.2</v>
      </c>
    </row>
    <row r="66" spans="1:5" s="4" customFormat="1" ht="20.100000000000001" customHeight="1">
      <c r="A66" s="24">
        <v>57</v>
      </c>
      <c r="B66" s="25" t="s">
        <v>0</v>
      </c>
      <c r="C66" s="34" t="s">
        <v>329</v>
      </c>
      <c r="D66" s="27">
        <v>85901</v>
      </c>
      <c r="E66" s="62">
        <f t="shared" si="0"/>
        <v>103081.2</v>
      </c>
    </row>
    <row r="67" spans="1:5" s="4" customFormat="1" ht="20.100000000000001" customHeight="1">
      <c r="A67" s="24">
        <v>58</v>
      </c>
      <c r="B67" s="25" t="s">
        <v>0</v>
      </c>
      <c r="C67" s="26" t="s">
        <v>31</v>
      </c>
      <c r="D67" s="27">
        <v>79198</v>
      </c>
      <c r="E67" s="62">
        <f t="shared" si="0"/>
        <v>95037.599999999991</v>
      </c>
    </row>
    <row r="68" spans="1:5" s="4" customFormat="1" ht="20.100000000000001" customHeight="1">
      <c r="A68" s="24">
        <v>59</v>
      </c>
      <c r="B68" s="25" t="s">
        <v>0</v>
      </c>
      <c r="C68" s="26" t="s">
        <v>32</v>
      </c>
      <c r="D68" s="27">
        <v>79198</v>
      </c>
      <c r="E68" s="62">
        <f t="shared" si="0"/>
        <v>95037.599999999991</v>
      </c>
    </row>
    <row r="69" spans="1:5" s="4" customFormat="1" ht="20.100000000000001" customHeight="1">
      <c r="A69" s="24">
        <v>60</v>
      </c>
      <c r="B69" s="25" t="s">
        <v>0</v>
      </c>
      <c r="C69" s="26" t="s">
        <v>33</v>
      </c>
      <c r="D69" s="27">
        <v>79198</v>
      </c>
      <c r="E69" s="62">
        <f t="shared" si="0"/>
        <v>95037.599999999991</v>
      </c>
    </row>
    <row r="70" spans="1:5" s="4" customFormat="1" ht="20.100000000000001" customHeight="1">
      <c r="A70" s="24">
        <v>61</v>
      </c>
      <c r="B70" s="25" t="s">
        <v>0</v>
      </c>
      <c r="C70" s="26" t="s">
        <v>34</v>
      </c>
      <c r="D70" s="27">
        <v>79198</v>
      </c>
      <c r="E70" s="62">
        <f t="shared" si="0"/>
        <v>95037.599999999991</v>
      </c>
    </row>
    <row r="71" spans="1:5" s="4" customFormat="1" ht="20.100000000000001" customHeight="1">
      <c r="A71" s="24">
        <v>62</v>
      </c>
      <c r="B71" s="25" t="s">
        <v>0</v>
      </c>
      <c r="C71" s="26" t="s">
        <v>276</v>
      </c>
      <c r="D71" s="27">
        <v>79198</v>
      </c>
      <c r="E71" s="62">
        <f t="shared" si="0"/>
        <v>95037.599999999991</v>
      </c>
    </row>
    <row r="72" spans="1:5" s="4" customFormat="1" ht="20.100000000000001" customHeight="1">
      <c r="A72" s="24">
        <v>63</v>
      </c>
      <c r="B72" s="25" t="s">
        <v>0</v>
      </c>
      <c r="C72" s="26" t="s">
        <v>255</v>
      </c>
      <c r="D72" s="27">
        <v>79198</v>
      </c>
      <c r="E72" s="62">
        <f t="shared" si="0"/>
        <v>95037.599999999991</v>
      </c>
    </row>
    <row r="73" spans="1:5" s="4" customFormat="1" ht="20.100000000000001" customHeight="1">
      <c r="A73" s="24">
        <v>64</v>
      </c>
      <c r="B73" s="25" t="s">
        <v>0</v>
      </c>
      <c r="C73" s="34" t="s">
        <v>303</v>
      </c>
      <c r="D73" s="27">
        <v>84076</v>
      </c>
      <c r="E73" s="62">
        <f t="shared" si="0"/>
        <v>100891.2</v>
      </c>
    </row>
    <row r="74" spans="1:5" s="4" customFormat="1" ht="20.100000000000001" customHeight="1">
      <c r="A74" s="24">
        <v>65</v>
      </c>
      <c r="B74" s="25" t="s">
        <v>0</v>
      </c>
      <c r="C74" s="26" t="s">
        <v>292</v>
      </c>
      <c r="D74" s="27">
        <v>84076</v>
      </c>
      <c r="E74" s="62">
        <f t="shared" ref="E74:E137" si="1">D74*1.2</f>
        <v>100891.2</v>
      </c>
    </row>
    <row r="75" spans="1:5" s="4" customFormat="1" ht="20.100000000000001" customHeight="1">
      <c r="A75" s="24">
        <v>66</v>
      </c>
      <c r="B75" s="25" t="s">
        <v>0</v>
      </c>
      <c r="C75" s="26" t="s">
        <v>186</v>
      </c>
      <c r="D75" s="27">
        <v>84076</v>
      </c>
      <c r="E75" s="62">
        <f t="shared" si="1"/>
        <v>100891.2</v>
      </c>
    </row>
    <row r="76" spans="1:5" s="4" customFormat="1" ht="20.100000000000001" customHeight="1">
      <c r="A76" s="24">
        <v>67</v>
      </c>
      <c r="B76" s="25" t="s">
        <v>0</v>
      </c>
      <c r="C76" s="26" t="s">
        <v>35</v>
      </c>
      <c r="D76" s="27">
        <v>60757</v>
      </c>
      <c r="E76" s="62">
        <f t="shared" si="1"/>
        <v>72908.399999999994</v>
      </c>
    </row>
    <row r="77" spans="1:5" s="4" customFormat="1" ht="20.100000000000001" customHeight="1">
      <c r="A77" s="24">
        <v>68</v>
      </c>
      <c r="B77" s="25" t="s">
        <v>0</v>
      </c>
      <c r="C77" s="26" t="s">
        <v>36</v>
      </c>
      <c r="D77" s="27">
        <v>60757</v>
      </c>
      <c r="E77" s="62">
        <f t="shared" si="1"/>
        <v>72908.399999999994</v>
      </c>
    </row>
    <row r="78" spans="1:5" s="4" customFormat="1" ht="20.100000000000001" customHeight="1">
      <c r="A78" s="24">
        <v>69</v>
      </c>
      <c r="B78" s="25" t="s">
        <v>0</v>
      </c>
      <c r="C78" s="26" t="s">
        <v>37</v>
      </c>
      <c r="D78" s="27">
        <v>60757</v>
      </c>
      <c r="E78" s="62">
        <f t="shared" si="1"/>
        <v>72908.399999999994</v>
      </c>
    </row>
    <row r="79" spans="1:5" s="4" customFormat="1" ht="20.100000000000001" customHeight="1">
      <c r="A79" s="24">
        <v>70</v>
      </c>
      <c r="B79" s="25" t="s">
        <v>0</v>
      </c>
      <c r="C79" s="26" t="s">
        <v>38</v>
      </c>
      <c r="D79" s="27">
        <v>60757</v>
      </c>
      <c r="E79" s="62">
        <f t="shared" si="1"/>
        <v>72908.399999999994</v>
      </c>
    </row>
    <row r="80" spans="1:5" s="4" customFormat="1" ht="20.100000000000001" customHeight="1">
      <c r="A80" s="24">
        <v>71</v>
      </c>
      <c r="B80" s="25" t="s">
        <v>0</v>
      </c>
      <c r="C80" s="26" t="s">
        <v>39</v>
      </c>
      <c r="D80" s="27">
        <v>60757</v>
      </c>
      <c r="E80" s="62">
        <f t="shared" si="1"/>
        <v>72908.399999999994</v>
      </c>
    </row>
    <row r="81" spans="1:5" s="4" customFormat="1" ht="20.100000000000001" customHeight="1">
      <c r="A81" s="24">
        <v>72</v>
      </c>
      <c r="B81" s="25" t="s">
        <v>0</v>
      </c>
      <c r="C81" s="26" t="s">
        <v>277</v>
      </c>
      <c r="D81" s="27">
        <v>60757</v>
      </c>
      <c r="E81" s="62">
        <f t="shared" si="1"/>
        <v>72908.399999999994</v>
      </c>
    </row>
    <row r="82" spans="1:5" s="4" customFormat="1" ht="20.100000000000001" customHeight="1">
      <c r="A82" s="24">
        <v>73</v>
      </c>
      <c r="B82" s="25" t="s">
        <v>0</v>
      </c>
      <c r="C82" s="26" t="s">
        <v>40</v>
      </c>
      <c r="D82" s="27">
        <v>60757</v>
      </c>
      <c r="E82" s="62">
        <f t="shared" si="1"/>
        <v>72908.399999999994</v>
      </c>
    </row>
    <row r="83" spans="1:5" s="4" customFormat="1" ht="20.100000000000001" customHeight="1">
      <c r="A83" s="24">
        <v>74</v>
      </c>
      <c r="B83" s="34" t="s">
        <v>0</v>
      </c>
      <c r="C83" s="34" t="s">
        <v>330</v>
      </c>
      <c r="D83" s="27">
        <v>59829</v>
      </c>
      <c r="E83" s="62">
        <f t="shared" si="1"/>
        <v>71794.8</v>
      </c>
    </row>
    <row r="84" spans="1:5" s="4" customFormat="1" ht="20.100000000000001" customHeight="1">
      <c r="A84" s="24">
        <v>75</v>
      </c>
      <c r="B84" s="25" t="s">
        <v>0</v>
      </c>
      <c r="C84" s="34" t="s">
        <v>312</v>
      </c>
      <c r="D84" s="27">
        <v>59829</v>
      </c>
      <c r="E84" s="62">
        <f t="shared" si="1"/>
        <v>71794.8</v>
      </c>
    </row>
    <row r="85" spans="1:5" s="4" customFormat="1" ht="20.100000000000001" customHeight="1">
      <c r="A85" s="24">
        <v>76</v>
      </c>
      <c r="B85" s="34" t="s">
        <v>0</v>
      </c>
      <c r="C85" s="26" t="s">
        <v>293</v>
      </c>
      <c r="D85" s="27">
        <v>59829</v>
      </c>
      <c r="E85" s="62">
        <f t="shared" si="1"/>
        <v>71794.8</v>
      </c>
    </row>
    <row r="86" spans="1:5" s="4" customFormat="1" ht="20.100000000000001" customHeight="1">
      <c r="A86" s="24">
        <v>77</v>
      </c>
      <c r="B86" s="25" t="s">
        <v>0</v>
      </c>
      <c r="C86" s="34" t="s">
        <v>313</v>
      </c>
      <c r="D86" s="27">
        <v>59829</v>
      </c>
      <c r="E86" s="62">
        <f t="shared" si="1"/>
        <v>71794.8</v>
      </c>
    </row>
    <row r="87" spans="1:5" s="4" customFormat="1" ht="20.100000000000001" customHeight="1">
      <c r="A87" s="24">
        <v>78</v>
      </c>
      <c r="B87" s="25" t="s">
        <v>0</v>
      </c>
      <c r="C87" s="26" t="s">
        <v>41</v>
      </c>
      <c r="D87" s="27">
        <v>62193</v>
      </c>
      <c r="E87" s="62">
        <f t="shared" si="1"/>
        <v>74631.599999999991</v>
      </c>
    </row>
    <row r="88" spans="1:5" s="4" customFormat="1" ht="20.100000000000001" customHeight="1">
      <c r="A88" s="24">
        <v>79</v>
      </c>
      <c r="B88" s="25" t="s">
        <v>0</v>
      </c>
      <c r="C88" s="26" t="s">
        <v>187</v>
      </c>
      <c r="D88" s="27">
        <v>62193</v>
      </c>
      <c r="E88" s="62">
        <f t="shared" si="1"/>
        <v>74631.599999999991</v>
      </c>
    </row>
    <row r="89" spans="1:5" s="4" customFormat="1" ht="20.100000000000001" customHeight="1">
      <c r="A89" s="24">
        <v>80</v>
      </c>
      <c r="B89" s="25" t="s">
        <v>0</v>
      </c>
      <c r="C89" s="26" t="s">
        <v>42</v>
      </c>
      <c r="D89" s="27">
        <v>81330</v>
      </c>
      <c r="E89" s="62">
        <f t="shared" si="1"/>
        <v>97596</v>
      </c>
    </row>
    <row r="90" spans="1:5" s="4" customFormat="1" ht="20.100000000000001" customHeight="1">
      <c r="A90" s="24">
        <v>81</v>
      </c>
      <c r="B90" s="35" t="s">
        <v>0</v>
      </c>
      <c r="C90" s="36" t="s">
        <v>340</v>
      </c>
      <c r="D90" s="30">
        <v>62685</v>
      </c>
      <c r="E90" s="62">
        <f t="shared" si="1"/>
        <v>75222</v>
      </c>
    </row>
    <row r="91" spans="1:5" s="4" customFormat="1" ht="20.100000000000001" customHeight="1">
      <c r="A91" s="24">
        <v>82</v>
      </c>
      <c r="B91" s="25" t="s">
        <v>0</v>
      </c>
      <c r="C91" s="26" t="s">
        <v>268</v>
      </c>
      <c r="D91" s="27">
        <v>76123</v>
      </c>
      <c r="E91" s="62">
        <f t="shared" si="1"/>
        <v>91347.599999999991</v>
      </c>
    </row>
    <row r="92" spans="1:5" s="4" customFormat="1" ht="20.100000000000001" customHeight="1">
      <c r="A92" s="24">
        <v>83</v>
      </c>
      <c r="B92" s="25" t="s">
        <v>0</v>
      </c>
      <c r="C92" s="26" t="s">
        <v>43</v>
      </c>
      <c r="D92" s="27">
        <v>43789</v>
      </c>
      <c r="E92" s="62">
        <f t="shared" si="1"/>
        <v>52546.799999999996</v>
      </c>
    </row>
    <row r="93" spans="1:5" s="4" customFormat="1" ht="20.100000000000001" customHeight="1">
      <c r="A93" s="24">
        <v>84</v>
      </c>
      <c r="B93" s="25" t="s">
        <v>0</v>
      </c>
      <c r="C93" s="26" t="s">
        <v>188</v>
      </c>
      <c r="D93" s="27">
        <v>43789</v>
      </c>
      <c r="E93" s="62">
        <f t="shared" si="1"/>
        <v>52546.799999999996</v>
      </c>
    </row>
    <row r="94" spans="1:5" s="4" customFormat="1" ht="20.100000000000001" customHeight="1">
      <c r="A94" s="24">
        <v>85</v>
      </c>
      <c r="B94" s="25" t="s">
        <v>0</v>
      </c>
      <c r="C94" s="26" t="s">
        <v>44</v>
      </c>
      <c r="D94" s="27">
        <v>43789</v>
      </c>
      <c r="E94" s="62">
        <f t="shared" si="1"/>
        <v>52546.799999999996</v>
      </c>
    </row>
    <row r="95" spans="1:5" s="4" customFormat="1" ht="20.100000000000001" customHeight="1">
      <c r="A95" s="24">
        <v>86</v>
      </c>
      <c r="B95" s="25" t="s">
        <v>0</v>
      </c>
      <c r="C95" s="26" t="s">
        <v>45</v>
      </c>
      <c r="D95" s="27">
        <v>43789</v>
      </c>
      <c r="E95" s="62">
        <f t="shared" si="1"/>
        <v>52546.799999999996</v>
      </c>
    </row>
    <row r="96" spans="1:5" s="4" customFormat="1" ht="20.100000000000001" customHeight="1">
      <c r="A96" s="24">
        <v>87</v>
      </c>
      <c r="B96" s="25" t="s">
        <v>0</v>
      </c>
      <c r="C96" s="26" t="s">
        <v>46</v>
      </c>
      <c r="D96" s="27">
        <v>43789</v>
      </c>
      <c r="E96" s="62">
        <f t="shared" si="1"/>
        <v>52546.799999999996</v>
      </c>
    </row>
    <row r="97" spans="1:5" s="4" customFormat="1" ht="20.100000000000001" customHeight="1">
      <c r="A97" s="24">
        <v>88</v>
      </c>
      <c r="B97" s="25" t="s">
        <v>0</v>
      </c>
      <c r="C97" s="26" t="s">
        <v>290</v>
      </c>
      <c r="D97" s="27">
        <v>43789</v>
      </c>
      <c r="E97" s="62">
        <f t="shared" si="1"/>
        <v>52546.799999999996</v>
      </c>
    </row>
    <row r="98" spans="1:5" s="4" customFormat="1" ht="20.100000000000001" customHeight="1">
      <c r="A98" s="24">
        <v>89</v>
      </c>
      <c r="B98" s="25" t="s">
        <v>0</v>
      </c>
      <c r="C98" s="26" t="s">
        <v>47</v>
      </c>
      <c r="D98" s="27">
        <v>43789</v>
      </c>
      <c r="E98" s="62">
        <f t="shared" si="1"/>
        <v>52546.799999999996</v>
      </c>
    </row>
    <row r="99" spans="1:5" s="4" customFormat="1" ht="20.100000000000001" customHeight="1">
      <c r="A99" s="24">
        <v>90</v>
      </c>
      <c r="B99" s="25" t="s">
        <v>0</v>
      </c>
      <c r="C99" s="26" t="s">
        <v>48</v>
      </c>
      <c r="D99" s="27">
        <v>43789</v>
      </c>
      <c r="E99" s="62">
        <f t="shared" si="1"/>
        <v>52546.799999999996</v>
      </c>
    </row>
    <row r="100" spans="1:5" s="4" customFormat="1" ht="20.100000000000001" customHeight="1">
      <c r="A100" s="24">
        <v>91</v>
      </c>
      <c r="B100" s="25" t="s">
        <v>0</v>
      </c>
      <c r="C100" s="26" t="s">
        <v>189</v>
      </c>
      <c r="D100" s="27">
        <v>43789</v>
      </c>
      <c r="E100" s="62">
        <f t="shared" si="1"/>
        <v>52546.799999999996</v>
      </c>
    </row>
    <row r="101" spans="1:5" s="4" customFormat="1" ht="20.100000000000001" customHeight="1">
      <c r="A101" s="24">
        <v>92</v>
      </c>
      <c r="B101" s="25" t="s">
        <v>0</v>
      </c>
      <c r="C101" s="26" t="s">
        <v>49</v>
      </c>
      <c r="D101" s="27">
        <v>43789</v>
      </c>
      <c r="E101" s="62">
        <f t="shared" si="1"/>
        <v>52546.799999999996</v>
      </c>
    </row>
    <row r="102" spans="1:5" s="4" customFormat="1" ht="20.100000000000001" customHeight="1">
      <c r="A102" s="24">
        <v>93</v>
      </c>
      <c r="B102" s="25" t="s">
        <v>0</v>
      </c>
      <c r="C102" s="26" t="s">
        <v>50</v>
      </c>
      <c r="D102" s="27">
        <v>44212</v>
      </c>
      <c r="E102" s="62">
        <f t="shared" si="1"/>
        <v>53054.400000000001</v>
      </c>
    </row>
    <row r="103" spans="1:5" s="4" customFormat="1" ht="20.100000000000001" customHeight="1">
      <c r="A103" s="24">
        <v>94</v>
      </c>
      <c r="B103" s="25" t="s">
        <v>0</v>
      </c>
      <c r="C103" s="26" t="s">
        <v>51</v>
      </c>
      <c r="D103" s="27">
        <v>44212</v>
      </c>
      <c r="E103" s="62">
        <f t="shared" si="1"/>
        <v>53054.400000000001</v>
      </c>
    </row>
    <row r="104" spans="1:5" s="4" customFormat="1" ht="20.100000000000001" customHeight="1">
      <c r="A104" s="24">
        <v>95</v>
      </c>
      <c r="B104" s="25" t="s">
        <v>0</v>
      </c>
      <c r="C104" s="26" t="s">
        <v>190</v>
      </c>
      <c r="D104" s="27">
        <v>44212</v>
      </c>
      <c r="E104" s="62">
        <f t="shared" si="1"/>
        <v>53054.400000000001</v>
      </c>
    </row>
    <row r="105" spans="1:5" s="4" customFormat="1" ht="20.100000000000001" customHeight="1">
      <c r="A105" s="24">
        <v>96</v>
      </c>
      <c r="B105" s="25" t="s">
        <v>0</v>
      </c>
      <c r="C105" s="26" t="s">
        <v>191</v>
      </c>
      <c r="D105" s="27">
        <v>44212</v>
      </c>
      <c r="E105" s="62">
        <f t="shared" si="1"/>
        <v>53054.400000000001</v>
      </c>
    </row>
    <row r="106" spans="1:5" s="4" customFormat="1" ht="20.100000000000001" customHeight="1">
      <c r="A106" s="24">
        <v>97</v>
      </c>
      <c r="B106" s="25" t="s">
        <v>0</v>
      </c>
      <c r="C106" s="26" t="s">
        <v>314</v>
      </c>
      <c r="D106" s="27">
        <v>44915</v>
      </c>
      <c r="E106" s="62">
        <f t="shared" si="1"/>
        <v>53898</v>
      </c>
    </row>
    <row r="107" spans="1:5" s="4" customFormat="1" ht="20.100000000000001" customHeight="1">
      <c r="A107" s="24">
        <v>98</v>
      </c>
      <c r="B107" s="25" t="s">
        <v>0</v>
      </c>
      <c r="C107" s="26" t="s">
        <v>192</v>
      </c>
      <c r="D107" s="27">
        <v>44915</v>
      </c>
      <c r="E107" s="62">
        <f t="shared" si="1"/>
        <v>53898</v>
      </c>
    </row>
    <row r="108" spans="1:5" s="4" customFormat="1" ht="20.100000000000001" customHeight="1">
      <c r="A108" s="24">
        <v>99</v>
      </c>
      <c r="B108" s="25" t="s">
        <v>0</v>
      </c>
      <c r="C108" s="25" t="s">
        <v>269</v>
      </c>
      <c r="D108" s="27">
        <v>75194</v>
      </c>
      <c r="E108" s="62">
        <f t="shared" si="1"/>
        <v>90232.8</v>
      </c>
    </row>
    <row r="109" spans="1:5" s="4" customFormat="1" ht="20.100000000000001" customHeight="1">
      <c r="A109" s="24">
        <v>100</v>
      </c>
      <c r="B109" s="25" t="s">
        <v>0</v>
      </c>
      <c r="C109" s="25" t="s">
        <v>270</v>
      </c>
      <c r="D109" s="27">
        <v>75194</v>
      </c>
      <c r="E109" s="62">
        <f t="shared" si="1"/>
        <v>90232.8</v>
      </c>
    </row>
    <row r="110" spans="1:5" s="4" customFormat="1" ht="20.100000000000001" customHeight="1">
      <c r="A110" s="24">
        <v>101</v>
      </c>
      <c r="B110" s="25" t="s">
        <v>0</v>
      </c>
      <c r="C110" s="26" t="s">
        <v>193</v>
      </c>
      <c r="D110" s="27">
        <v>30363</v>
      </c>
      <c r="E110" s="62">
        <f t="shared" si="1"/>
        <v>36435.599999999999</v>
      </c>
    </row>
    <row r="111" spans="1:5" s="4" customFormat="1" ht="20.100000000000001" customHeight="1">
      <c r="A111" s="24">
        <v>102</v>
      </c>
      <c r="B111" s="25" t="s">
        <v>0</v>
      </c>
      <c r="C111" s="26" t="s">
        <v>52</v>
      </c>
      <c r="D111" s="27">
        <v>30363</v>
      </c>
      <c r="E111" s="62">
        <f t="shared" si="1"/>
        <v>36435.599999999999</v>
      </c>
    </row>
    <row r="112" spans="1:5" s="4" customFormat="1" ht="20.100000000000001" customHeight="1">
      <c r="A112" s="24">
        <v>103</v>
      </c>
      <c r="B112" s="25" t="s">
        <v>0</v>
      </c>
      <c r="C112" s="26" t="s">
        <v>53</v>
      </c>
      <c r="D112" s="27">
        <v>31581</v>
      </c>
      <c r="E112" s="62">
        <f t="shared" si="1"/>
        <v>37897.199999999997</v>
      </c>
    </row>
    <row r="113" spans="1:5" s="4" customFormat="1" ht="20.100000000000001" customHeight="1">
      <c r="A113" s="24">
        <v>104</v>
      </c>
      <c r="B113" s="25" t="s">
        <v>0</v>
      </c>
      <c r="C113" s="26" t="s">
        <v>54</v>
      </c>
      <c r="D113" s="27">
        <v>39101</v>
      </c>
      <c r="E113" s="62">
        <f t="shared" si="1"/>
        <v>46921.2</v>
      </c>
    </row>
    <row r="114" spans="1:5" s="4" customFormat="1" ht="20.100000000000001" customHeight="1">
      <c r="A114" s="24">
        <v>105</v>
      </c>
      <c r="B114" s="25" t="s">
        <v>0</v>
      </c>
      <c r="C114" s="26" t="s">
        <v>55</v>
      </c>
      <c r="D114" s="27">
        <v>39101</v>
      </c>
      <c r="E114" s="62">
        <f t="shared" si="1"/>
        <v>46921.2</v>
      </c>
    </row>
    <row r="115" spans="1:5" s="4" customFormat="1" ht="20.100000000000001" customHeight="1">
      <c r="A115" s="24">
        <v>106</v>
      </c>
      <c r="B115" s="25" t="s">
        <v>0</v>
      </c>
      <c r="C115" s="26" t="s">
        <v>304</v>
      </c>
      <c r="D115" s="27">
        <v>39101</v>
      </c>
      <c r="E115" s="62">
        <f t="shared" si="1"/>
        <v>46921.2</v>
      </c>
    </row>
    <row r="116" spans="1:5" s="4" customFormat="1" ht="20.100000000000001" customHeight="1">
      <c r="A116" s="24">
        <v>107</v>
      </c>
      <c r="B116" s="25" t="s">
        <v>0</v>
      </c>
      <c r="C116" s="26" t="s">
        <v>56</v>
      </c>
      <c r="D116" s="27">
        <v>39101</v>
      </c>
      <c r="E116" s="62">
        <f t="shared" si="1"/>
        <v>46921.2</v>
      </c>
    </row>
    <row r="117" spans="1:5" s="4" customFormat="1" ht="20.100000000000001" customHeight="1">
      <c r="A117" s="24">
        <v>108</v>
      </c>
      <c r="B117" s="25" t="s">
        <v>0</v>
      </c>
      <c r="C117" s="26" t="s">
        <v>57</v>
      </c>
      <c r="D117" s="27">
        <v>39101</v>
      </c>
      <c r="E117" s="62">
        <f t="shared" si="1"/>
        <v>46921.2</v>
      </c>
    </row>
    <row r="118" spans="1:5" s="4" customFormat="1" ht="20.100000000000001" customHeight="1">
      <c r="A118" s="24">
        <v>109</v>
      </c>
      <c r="B118" s="25" t="s">
        <v>0</v>
      </c>
      <c r="C118" s="26" t="s">
        <v>58</v>
      </c>
      <c r="D118" s="27">
        <v>39101</v>
      </c>
      <c r="E118" s="62">
        <f t="shared" si="1"/>
        <v>46921.2</v>
      </c>
    </row>
    <row r="119" spans="1:5" s="4" customFormat="1" ht="20.100000000000001" customHeight="1">
      <c r="A119" s="24">
        <v>110</v>
      </c>
      <c r="B119" s="25" t="s">
        <v>0</v>
      </c>
      <c r="C119" s="26" t="s">
        <v>297</v>
      </c>
      <c r="D119" s="27">
        <v>39101</v>
      </c>
      <c r="E119" s="62">
        <f t="shared" si="1"/>
        <v>46921.2</v>
      </c>
    </row>
    <row r="120" spans="1:5" s="4" customFormat="1" ht="20.100000000000001" customHeight="1">
      <c r="A120" s="24">
        <v>111</v>
      </c>
      <c r="B120" s="25" t="s">
        <v>0</v>
      </c>
      <c r="C120" s="26" t="s">
        <v>59</v>
      </c>
      <c r="D120" s="27">
        <v>31581</v>
      </c>
      <c r="E120" s="62">
        <f t="shared" si="1"/>
        <v>37897.199999999997</v>
      </c>
    </row>
    <row r="121" spans="1:5" s="4" customFormat="1" ht="20.100000000000001" customHeight="1">
      <c r="A121" s="24">
        <v>112</v>
      </c>
      <c r="B121" s="35" t="s">
        <v>0</v>
      </c>
      <c r="C121" s="36" t="s">
        <v>341</v>
      </c>
      <c r="D121" s="30">
        <v>26140</v>
      </c>
      <c r="E121" s="62">
        <f t="shared" si="1"/>
        <v>31368</v>
      </c>
    </row>
    <row r="122" spans="1:5" s="4" customFormat="1" ht="20.100000000000001" customHeight="1">
      <c r="A122" s="24">
        <v>113</v>
      </c>
      <c r="B122" s="25" t="s">
        <v>0</v>
      </c>
      <c r="C122" s="26" t="s">
        <v>60</v>
      </c>
      <c r="D122" s="27">
        <v>41749</v>
      </c>
      <c r="E122" s="62">
        <f t="shared" si="1"/>
        <v>50098.799999999996</v>
      </c>
    </row>
    <row r="123" spans="1:5" s="4" customFormat="1" ht="20.100000000000001" customHeight="1">
      <c r="A123" s="24">
        <v>114</v>
      </c>
      <c r="B123" s="25" t="s">
        <v>0</v>
      </c>
      <c r="C123" s="26" t="s">
        <v>194</v>
      </c>
      <c r="D123" s="27">
        <v>41749</v>
      </c>
      <c r="E123" s="62">
        <f t="shared" si="1"/>
        <v>50098.799999999996</v>
      </c>
    </row>
    <row r="124" spans="1:5" s="4" customFormat="1" ht="20.100000000000001" customHeight="1">
      <c r="A124" s="24">
        <v>115</v>
      </c>
      <c r="B124" s="25" t="s">
        <v>0</v>
      </c>
      <c r="C124" s="26" t="s">
        <v>61</v>
      </c>
      <c r="D124" s="27">
        <v>41749</v>
      </c>
      <c r="E124" s="62">
        <f t="shared" si="1"/>
        <v>50098.799999999996</v>
      </c>
    </row>
    <row r="125" spans="1:5" s="4" customFormat="1" ht="20.100000000000001" customHeight="1">
      <c r="A125" s="24">
        <v>116</v>
      </c>
      <c r="B125" s="25" t="s">
        <v>0</v>
      </c>
      <c r="C125" s="26" t="s">
        <v>62</v>
      </c>
      <c r="D125" s="27">
        <v>41749</v>
      </c>
      <c r="E125" s="62">
        <f t="shared" si="1"/>
        <v>50098.799999999996</v>
      </c>
    </row>
    <row r="126" spans="1:5" s="4" customFormat="1" ht="20.100000000000001" customHeight="1">
      <c r="A126" s="24">
        <v>117</v>
      </c>
      <c r="B126" s="25" t="s">
        <v>0</v>
      </c>
      <c r="C126" s="26" t="s">
        <v>63</v>
      </c>
      <c r="D126" s="27">
        <v>43065</v>
      </c>
      <c r="E126" s="62">
        <f t="shared" si="1"/>
        <v>51678</v>
      </c>
    </row>
    <row r="127" spans="1:5" s="4" customFormat="1" ht="20.100000000000001" customHeight="1">
      <c r="A127" s="24">
        <v>118</v>
      </c>
      <c r="B127" s="25" t="s">
        <v>0</v>
      </c>
      <c r="C127" s="26" t="s">
        <v>64</v>
      </c>
      <c r="D127" s="27">
        <v>43065</v>
      </c>
      <c r="E127" s="62">
        <f t="shared" si="1"/>
        <v>51678</v>
      </c>
    </row>
    <row r="128" spans="1:5" s="4" customFormat="1" ht="20.100000000000001" customHeight="1">
      <c r="A128" s="24">
        <v>119</v>
      </c>
      <c r="B128" s="25" t="s">
        <v>0</v>
      </c>
      <c r="C128" s="26" t="s">
        <v>65</v>
      </c>
      <c r="D128" s="27">
        <v>41749</v>
      </c>
      <c r="E128" s="62">
        <f t="shared" si="1"/>
        <v>50098.799999999996</v>
      </c>
    </row>
    <row r="129" spans="1:5" s="4" customFormat="1" ht="20.100000000000001" customHeight="1">
      <c r="A129" s="24">
        <v>120</v>
      </c>
      <c r="B129" s="25" t="s">
        <v>0</v>
      </c>
      <c r="C129" s="26" t="s">
        <v>66</v>
      </c>
      <c r="D129" s="27">
        <v>43065</v>
      </c>
      <c r="E129" s="62">
        <f t="shared" si="1"/>
        <v>51678</v>
      </c>
    </row>
    <row r="130" spans="1:5" s="4" customFormat="1" ht="20.100000000000001" customHeight="1">
      <c r="A130" s="24">
        <v>121</v>
      </c>
      <c r="B130" s="25" t="s">
        <v>0</v>
      </c>
      <c r="C130" s="26" t="s">
        <v>67</v>
      </c>
      <c r="D130" s="27">
        <v>44641</v>
      </c>
      <c r="E130" s="62">
        <f t="shared" si="1"/>
        <v>53569.2</v>
      </c>
    </row>
    <row r="131" spans="1:5" s="4" customFormat="1" ht="20.100000000000001" customHeight="1">
      <c r="A131" s="24">
        <v>122</v>
      </c>
      <c r="B131" s="25" t="s">
        <v>0</v>
      </c>
      <c r="C131" s="26" t="s">
        <v>68</v>
      </c>
      <c r="D131" s="27">
        <v>41749</v>
      </c>
      <c r="E131" s="62">
        <f t="shared" si="1"/>
        <v>50098.799999999996</v>
      </c>
    </row>
    <row r="132" spans="1:5" s="4" customFormat="1" ht="20.100000000000001" customHeight="1">
      <c r="A132" s="24">
        <v>123</v>
      </c>
      <c r="B132" s="25" t="s">
        <v>0</v>
      </c>
      <c r="C132" s="26" t="s">
        <v>69</v>
      </c>
      <c r="D132" s="27">
        <v>41749</v>
      </c>
      <c r="E132" s="62">
        <f t="shared" si="1"/>
        <v>50098.799999999996</v>
      </c>
    </row>
    <row r="133" spans="1:5" s="4" customFormat="1" ht="20.100000000000001" customHeight="1">
      <c r="A133" s="24">
        <v>124</v>
      </c>
      <c r="B133" s="25" t="s">
        <v>0</v>
      </c>
      <c r="C133" s="26" t="s">
        <v>195</v>
      </c>
      <c r="D133" s="27">
        <v>43789</v>
      </c>
      <c r="E133" s="62">
        <f t="shared" si="1"/>
        <v>52546.799999999996</v>
      </c>
    </row>
    <row r="134" spans="1:5" s="4" customFormat="1" ht="20.100000000000001" customHeight="1">
      <c r="A134" s="24">
        <v>125</v>
      </c>
      <c r="B134" s="25" t="s">
        <v>0</v>
      </c>
      <c r="C134" s="26" t="s">
        <v>256</v>
      </c>
      <c r="D134" s="27">
        <v>41051</v>
      </c>
      <c r="E134" s="62">
        <f t="shared" si="1"/>
        <v>49261.2</v>
      </c>
    </row>
    <row r="135" spans="1:5" s="4" customFormat="1" ht="20.100000000000001" customHeight="1">
      <c r="A135" s="24">
        <v>126</v>
      </c>
      <c r="B135" s="25" t="s">
        <v>0</v>
      </c>
      <c r="C135" s="26" t="s">
        <v>70</v>
      </c>
      <c r="D135" s="27">
        <v>43789</v>
      </c>
      <c r="E135" s="62">
        <f t="shared" si="1"/>
        <v>52546.799999999996</v>
      </c>
    </row>
    <row r="136" spans="1:5" s="4" customFormat="1" ht="20.100000000000001" customHeight="1">
      <c r="A136" s="24">
        <v>127</v>
      </c>
      <c r="B136" s="25" t="s">
        <v>0</v>
      </c>
      <c r="C136" s="26" t="s">
        <v>71</v>
      </c>
      <c r="D136" s="27">
        <v>43789</v>
      </c>
      <c r="E136" s="62">
        <f t="shared" si="1"/>
        <v>52546.799999999996</v>
      </c>
    </row>
    <row r="137" spans="1:5" s="4" customFormat="1" ht="20.100000000000001" customHeight="1">
      <c r="A137" s="24">
        <v>128</v>
      </c>
      <c r="B137" s="25" t="s">
        <v>0</v>
      </c>
      <c r="C137" s="26" t="s">
        <v>72</v>
      </c>
      <c r="D137" s="27">
        <v>41051</v>
      </c>
      <c r="E137" s="62">
        <f t="shared" si="1"/>
        <v>49261.2</v>
      </c>
    </row>
    <row r="138" spans="1:5" s="4" customFormat="1" ht="20.100000000000001" customHeight="1">
      <c r="A138" s="24">
        <v>129</v>
      </c>
      <c r="B138" s="25" t="s">
        <v>0</v>
      </c>
      <c r="C138" s="26" t="s">
        <v>331</v>
      </c>
      <c r="D138" s="27">
        <v>41051</v>
      </c>
      <c r="E138" s="62">
        <f t="shared" ref="E138:E183" si="2">D138*1.2</f>
        <v>49261.2</v>
      </c>
    </row>
    <row r="139" spans="1:5" s="4" customFormat="1" ht="20.100000000000001" customHeight="1">
      <c r="A139" s="24">
        <v>130</v>
      </c>
      <c r="B139" s="25" t="s">
        <v>0</v>
      </c>
      <c r="C139" s="26" t="s">
        <v>73</v>
      </c>
      <c r="D139" s="27">
        <v>43789</v>
      </c>
      <c r="E139" s="62">
        <f t="shared" si="2"/>
        <v>52546.799999999996</v>
      </c>
    </row>
    <row r="140" spans="1:5" s="4" customFormat="1" ht="20.100000000000001" customHeight="1">
      <c r="A140" s="24">
        <v>131</v>
      </c>
      <c r="B140" s="25" t="s">
        <v>0</v>
      </c>
      <c r="C140" s="26" t="s">
        <v>74</v>
      </c>
      <c r="D140" s="27">
        <v>43789</v>
      </c>
      <c r="E140" s="62">
        <f t="shared" si="2"/>
        <v>52546.799999999996</v>
      </c>
    </row>
    <row r="141" spans="1:5" s="4" customFormat="1" ht="20.100000000000001" customHeight="1">
      <c r="A141" s="24">
        <v>132</v>
      </c>
      <c r="B141" s="25" t="s">
        <v>0</v>
      </c>
      <c r="C141" s="26" t="s">
        <v>75</v>
      </c>
      <c r="D141" s="27">
        <v>41051</v>
      </c>
      <c r="E141" s="62">
        <f t="shared" si="2"/>
        <v>49261.2</v>
      </c>
    </row>
    <row r="142" spans="1:5" s="4" customFormat="1" ht="20.100000000000001" customHeight="1">
      <c r="A142" s="24">
        <v>133</v>
      </c>
      <c r="B142" s="25" t="s">
        <v>0</v>
      </c>
      <c r="C142" s="26" t="s">
        <v>76</v>
      </c>
      <c r="D142" s="27">
        <v>43789</v>
      </c>
      <c r="E142" s="62">
        <f t="shared" si="2"/>
        <v>52546.799999999996</v>
      </c>
    </row>
    <row r="143" spans="1:5" s="4" customFormat="1" ht="20.100000000000001" customHeight="1">
      <c r="A143" s="24">
        <v>134</v>
      </c>
      <c r="B143" s="25" t="s">
        <v>0</v>
      </c>
      <c r="C143" s="26" t="s">
        <v>315</v>
      </c>
      <c r="D143" s="27">
        <v>43789</v>
      </c>
      <c r="E143" s="62">
        <f t="shared" si="2"/>
        <v>52546.799999999996</v>
      </c>
    </row>
    <row r="144" spans="1:5" s="4" customFormat="1" ht="20.100000000000001" customHeight="1">
      <c r="A144" s="24">
        <v>135</v>
      </c>
      <c r="B144" s="25" t="s">
        <v>0</v>
      </c>
      <c r="C144" s="26" t="s">
        <v>196</v>
      </c>
      <c r="D144" s="27">
        <v>41051</v>
      </c>
      <c r="E144" s="62">
        <f t="shared" si="2"/>
        <v>49261.2</v>
      </c>
    </row>
    <row r="145" spans="1:5" s="4" customFormat="1" ht="20.100000000000001" customHeight="1">
      <c r="A145" s="24">
        <v>136</v>
      </c>
      <c r="B145" s="25" t="s">
        <v>0</v>
      </c>
      <c r="C145" s="26" t="s">
        <v>197</v>
      </c>
      <c r="D145" s="27">
        <v>41051</v>
      </c>
      <c r="E145" s="62">
        <f t="shared" si="2"/>
        <v>49261.2</v>
      </c>
    </row>
    <row r="146" spans="1:5" s="4" customFormat="1" ht="20.100000000000001" customHeight="1">
      <c r="A146" s="24">
        <v>137</v>
      </c>
      <c r="B146" s="25" t="s">
        <v>0</v>
      </c>
      <c r="C146" s="34" t="s">
        <v>305</v>
      </c>
      <c r="D146" s="27">
        <v>68203</v>
      </c>
      <c r="E146" s="62">
        <f t="shared" si="2"/>
        <v>81843.599999999991</v>
      </c>
    </row>
    <row r="147" spans="1:5" s="4" customFormat="1" ht="20.100000000000001" customHeight="1">
      <c r="A147" s="24">
        <v>138</v>
      </c>
      <c r="B147" s="25" t="s">
        <v>0</v>
      </c>
      <c r="C147" s="26" t="s">
        <v>77</v>
      </c>
      <c r="D147" s="27">
        <v>42799</v>
      </c>
      <c r="E147" s="62">
        <f t="shared" si="2"/>
        <v>51358.799999999996</v>
      </c>
    </row>
    <row r="148" spans="1:5" s="4" customFormat="1" ht="20.100000000000001" customHeight="1">
      <c r="A148" s="24">
        <v>139</v>
      </c>
      <c r="B148" s="25" t="s">
        <v>0</v>
      </c>
      <c r="C148" s="26" t="s">
        <v>78</v>
      </c>
      <c r="D148" s="27">
        <v>42799</v>
      </c>
      <c r="E148" s="62">
        <f t="shared" si="2"/>
        <v>51358.799999999996</v>
      </c>
    </row>
    <row r="149" spans="1:5" s="4" customFormat="1" ht="20.100000000000001" customHeight="1">
      <c r="A149" s="24">
        <v>140</v>
      </c>
      <c r="B149" s="25" t="s">
        <v>0</v>
      </c>
      <c r="C149" s="26" t="s">
        <v>79</v>
      </c>
      <c r="D149" s="27">
        <v>42799</v>
      </c>
      <c r="E149" s="62">
        <f t="shared" si="2"/>
        <v>51358.799999999996</v>
      </c>
    </row>
    <row r="150" spans="1:5" s="4" customFormat="1" ht="20.100000000000001" customHeight="1">
      <c r="A150" s="24">
        <v>141</v>
      </c>
      <c r="B150" s="25" t="s">
        <v>0</v>
      </c>
      <c r="C150" s="26" t="s">
        <v>198</v>
      </c>
      <c r="D150" s="27">
        <v>42799</v>
      </c>
      <c r="E150" s="62">
        <f t="shared" si="2"/>
        <v>51358.799999999996</v>
      </c>
    </row>
    <row r="151" spans="1:5" s="4" customFormat="1" ht="20.100000000000001" customHeight="1">
      <c r="A151" s="24">
        <v>142</v>
      </c>
      <c r="B151" s="25" t="s">
        <v>0</v>
      </c>
      <c r="C151" s="26" t="s">
        <v>271</v>
      </c>
      <c r="D151" s="27">
        <v>42799</v>
      </c>
      <c r="E151" s="62">
        <f t="shared" si="2"/>
        <v>51358.799999999996</v>
      </c>
    </row>
    <row r="152" spans="1:5" s="4" customFormat="1" ht="20.100000000000001" customHeight="1">
      <c r="A152" s="24">
        <v>143</v>
      </c>
      <c r="B152" s="25" t="s">
        <v>0</v>
      </c>
      <c r="C152" s="26" t="s">
        <v>199</v>
      </c>
      <c r="D152" s="27">
        <v>42799</v>
      </c>
      <c r="E152" s="62">
        <f t="shared" si="2"/>
        <v>51358.799999999996</v>
      </c>
    </row>
    <row r="153" spans="1:5" s="4" customFormat="1" ht="20.100000000000001" customHeight="1">
      <c r="A153" s="24">
        <v>144</v>
      </c>
      <c r="B153" s="25" t="s">
        <v>0</v>
      </c>
      <c r="C153" s="26" t="s">
        <v>200</v>
      </c>
      <c r="D153" s="27">
        <v>42799</v>
      </c>
      <c r="E153" s="62">
        <f t="shared" si="2"/>
        <v>51358.799999999996</v>
      </c>
    </row>
    <row r="154" spans="1:5" s="4" customFormat="1" ht="20.100000000000001" customHeight="1">
      <c r="A154" s="24">
        <v>145</v>
      </c>
      <c r="B154" s="25" t="s">
        <v>0</v>
      </c>
      <c r="C154" s="26" t="s">
        <v>282</v>
      </c>
      <c r="D154" s="27">
        <v>42799</v>
      </c>
      <c r="E154" s="62">
        <f t="shared" si="2"/>
        <v>51358.799999999996</v>
      </c>
    </row>
    <row r="155" spans="1:5" s="4" customFormat="1" ht="20.100000000000001" customHeight="1">
      <c r="A155" s="24">
        <v>146</v>
      </c>
      <c r="B155" s="25" t="s">
        <v>0</v>
      </c>
      <c r="C155" s="26" t="s">
        <v>80</v>
      </c>
      <c r="D155" s="27">
        <v>43789</v>
      </c>
      <c r="E155" s="62">
        <f t="shared" si="2"/>
        <v>52546.799999999996</v>
      </c>
    </row>
    <row r="156" spans="1:5" s="4" customFormat="1" ht="20.100000000000001" customHeight="1">
      <c r="A156" s="24">
        <v>147</v>
      </c>
      <c r="B156" s="35" t="s">
        <v>0</v>
      </c>
      <c r="C156" s="36" t="s">
        <v>342</v>
      </c>
      <c r="D156" s="30">
        <v>43789</v>
      </c>
      <c r="E156" s="62">
        <f t="shared" si="2"/>
        <v>52546.799999999996</v>
      </c>
    </row>
    <row r="157" spans="1:5" s="4" customFormat="1" ht="20.100000000000001" customHeight="1">
      <c r="A157" s="24">
        <v>148</v>
      </c>
      <c r="B157" s="25" t="s">
        <v>0</v>
      </c>
      <c r="C157" s="37" t="s">
        <v>291</v>
      </c>
      <c r="D157" s="27">
        <v>43789</v>
      </c>
      <c r="E157" s="62">
        <f t="shared" si="2"/>
        <v>52546.799999999996</v>
      </c>
    </row>
    <row r="158" spans="1:5" s="4" customFormat="1" ht="20.100000000000001" customHeight="1">
      <c r="A158" s="24">
        <v>149</v>
      </c>
      <c r="B158" s="25" t="s">
        <v>0</v>
      </c>
      <c r="C158" s="37" t="s">
        <v>294</v>
      </c>
      <c r="D158" s="27">
        <v>43789</v>
      </c>
      <c r="E158" s="62">
        <f t="shared" si="2"/>
        <v>52546.799999999996</v>
      </c>
    </row>
    <row r="159" spans="1:5" s="4" customFormat="1" ht="20.100000000000001" customHeight="1">
      <c r="A159" s="24">
        <v>150</v>
      </c>
      <c r="B159" s="25" t="s">
        <v>0</v>
      </c>
      <c r="C159" s="26" t="s">
        <v>81</v>
      </c>
      <c r="D159" s="27">
        <v>43789</v>
      </c>
      <c r="E159" s="62">
        <f t="shared" si="2"/>
        <v>52546.799999999996</v>
      </c>
    </row>
    <row r="160" spans="1:5" s="4" customFormat="1" ht="20.100000000000001" customHeight="1">
      <c r="A160" s="24">
        <v>151</v>
      </c>
      <c r="B160" s="25" t="s">
        <v>0</v>
      </c>
      <c r="C160" s="26" t="s">
        <v>82</v>
      </c>
      <c r="D160" s="27">
        <v>34590</v>
      </c>
      <c r="E160" s="62">
        <f t="shared" si="2"/>
        <v>41508</v>
      </c>
    </row>
    <row r="161" spans="1:5" s="4" customFormat="1" ht="20.100000000000001" customHeight="1">
      <c r="A161" s="24">
        <v>152</v>
      </c>
      <c r="B161" s="25" t="s">
        <v>0</v>
      </c>
      <c r="C161" s="26" t="s">
        <v>83</v>
      </c>
      <c r="D161" s="27">
        <v>33084</v>
      </c>
      <c r="E161" s="62">
        <f t="shared" si="2"/>
        <v>39700.799999999996</v>
      </c>
    </row>
    <row r="162" spans="1:5" s="4" customFormat="1" ht="20.100000000000001" customHeight="1">
      <c r="A162" s="24">
        <v>153</v>
      </c>
      <c r="B162" s="25" t="s">
        <v>0</v>
      </c>
      <c r="C162" s="26" t="s">
        <v>84</v>
      </c>
      <c r="D162" s="27">
        <v>33084</v>
      </c>
      <c r="E162" s="62">
        <f t="shared" si="2"/>
        <v>39700.799999999996</v>
      </c>
    </row>
    <row r="163" spans="1:5" s="4" customFormat="1" ht="20.100000000000001" customHeight="1">
      <c r="A163" s="24">
        <v>154</v>
      </c>
      <c r="B163" s="25" t="s">
        <v>0</v>
      </c>
      <c r="C163" s="26" t="s">
        <v>257</v>
      </c>
      <c r="D163" s="27">
        <v>34590</v>
      </c>
      <c r="E163" s="62">
        <f t="shared" si="2"/>
        <v>41508</v>
      </c>
    </row>
    <row r="164" spans="1:5" s="4" customFormat="1" ht="20.100000000000001" customHeight="1">
      <c r="A164" s="24">
        <v>155</v>
      </c>
      <c r="B164" s="25" t="s">
        <v>0</v>
      </c>
      <c r="C164" s="26" t="s">
        <v>85</v>
      </c>
      <c r="D164" s="27">
        <v>34590</v>
      </c>
      <c r="E164" s="62">
        <f t="shared" si="2"/>
        <v>41508</v>
      </c>
    </row>
    <row r="165" spans="1:5" s="4" customFormat="1" ht="20.100000000000001" customHeight="1">
      <c r="A165" s="24">
        <v>156</v>
      </c>
      <c r="B165" s="25" t="s">
        <v>0</v>
      </c>
      <c r="C165" s="26" t="s">
        <v>86</v>
      </c>
      <c r="D165" s="27">
        <v>34590</v>
      </c>
      <c r="E165" s="62">
        <f t="shared" si="2"/>
        <v>41508</v>
      </c>
    </row>
    <row r="166" spans="1:5" s="4" customFormat="1" ht="20.100000000000001" customHeight="1">
      <c r="A166" s="24">
        <v>157</v>
      </c>
      <c r="B166" s="25" t="s">
        <v>0</v>
      </c>
      <c r="C166" s="26" t="s">
        <v>201</v>
      </c>
      <c r="D166" s="27">
        <v>34590</v>
      </c>
      <c r="E166" s="62">
        <f t="shared" si="2"/>
        <v>41508</v>
      </c>
    </row>
    <row r="167" spans="1:5" s="4" customFormat="1" ht="20.100000000000001" customHeight="1">
      <c r="A167" s="24">
        <v>158</v>
      </c>
      <c r="B167" s="25" t="s">
        <v>0</v>
      </c>
      <c r="C167" s="26" t="s">
        <v>87</v>
      </c>
      <c r="D167" s="27">
        <v>34590</v>
      </c>
      <c r="E167" s="62">
        <f t="shared" si="2"/>
        <v>41508</v>
      </c>
    </row>
    <row r="168" spans="1:5" s="4" customFormat="1" ht="20.100000000000001" customHeight="1">
      <c r="A168" s="24">
        <v>159</v>
      </c>
      <c r="B168" s="25" t="s">
        <v>0</v>
      </c>
      <c r="C168" s="26" t="s">
        <v>88</v>
      </c>
      <c r="D168" s="27">
        <v>38729</v>
      </c>
      <c r="E168" s="62">
        <f t="shared" si="2"/>
        <v>46474.799999999996</v>
      </c>
    </row>
    <row r="169" spans="1:5" s="4" customFormat="1" ht="20.100000000000001" customHeight="1">
      <c r="A169" s="24">
        <v>160</v>
      </c>
      <c r="B169" s="25" t="s">
        <v>0</v>
      </c>
      <c r="C169" s="26" t="s">
        <v>89</v>
      </c>
      <c r="D169" s="27">
        <v>34590</v>
      </c>
      <c r="E169" s="62">
        <f t="shared" si="2"/>
        <v>41508</v>
      </c>
    </row>
    <row r="170" spans="1:5" s="4" customFormat="1" ht="20.100000000000001" customHeight="1">
      <c r="A170" s="24">
        <v>161</v>
      </c>
      <c r="B170" s="25" t="s">
        <v>0</v>
      </c>
      <c r="C170" s="26" t="s">
        <v>90</v>
      </c>
      <c r="D170" s="27">
        <v>34590</v>
      </c>
      <c r="E170" s="62">
        <f t="shared" si="2"/>
        <v>41508</v>
      </c>
    </row>
    <row r="171" spans="1:5" s="4" customFormat="1" ht="20.100000000000001" customHeight="1">
      <c r="A171" s="24">
        <v>162</v>
      </c>
      <c r="B171" s="25" t="s">
        <v>0</v>
      </c>
      <c r="C171" s="26" t="s">
        <v>91</v>
      </c>
      <c r="D171" s="27">
        <v>38729</v>
      </c>
      <c r="E171" s="62">
        <f t="shared" si="2"/>
        <v>46474.799999999996</v>
      </c>
    </row>
    <row r="172" spans="1:5" s="4" customFormat="1" ht="20.100000000000001" customHeight="1">
      <c r="A172" s="24">
        <v>163</v>
      </c>
      <c r="B172" s="25" t="s">
        <v>0</v>
      </c>
      <c r="C172" s="26" t="s">
        <v>202</v>
      </c>
      <c r="D172" s="27">
        <v>38729</v>
      </c>
      <c r="E172" s="62">
        <f t="shared" si="2"/>
        <v>46474.799999999996</v>
      </c>
    </row>
    <row r="173" spans="1:5" s="4" customFormat="1" ht="20.100000000000001" customHeight="1">
      <c r="A173" s="24">
        <v>164</v>
      </c>
      <c r="B173" s="25" t="s">
        <v>0</v>
      </c>
      <c r="C173" s="26" t="s">
        <v>92</v>
      </c>
      <c r="D173" s="27">
        <v>45734</v>
      </c>
      <c r="E173" s="62">
        <f t="shared" si="2"/>
        <v>54880.799999999996</v>
      </c>
    </row>
    <row r="174" spans="1:5" s="4" customFormat="1" ht="20.100000000000001" customHeight="1">
      <c r="A174" s="24">
        <v>165</v>
      </c>
      <c r="B174" s="25" t="s">
        <v>0</v>
      </c>
      <c r="C174" s="26" t="s">
        <v>93</v>
      </c>
      <c r="D174" s="27">
        <v>47656</v>
      </c>
      <c r="E174" s="62">
        <f t="shared" si="2"/>
        <v>57187.199999999997</v>
      </c>
    </row>
    <row r="175" spans="1:5" s="4" customFormat="1" ht="20.100000000000001" customHeight="1">
      <c r="A175" s="24">
        <v>166</v>
      </c>
      <c r="B175" s="25" t="s">
        <v>0</v>
      </c>
      <c r="C175" s="26" t="s">
        <v>94</v>
      </c>
      <c r="D175" s="27">
        <v>45734</v>
      </c>
      <c r="E175" s="62">
        <f t="shared" si="2"/>
        <v>54880.799999999996</v>
      </c>
    </row>
    <row r="176" spans="1:5" s="4" customFormat="1" ht="20.100000000000001" customHeight="1">
      <c r="A176" s="24">
        <v>167</v>
      </c>
      <c r="B176" s="25" t="s">
        <v>0</v>
      </c>
      <c r="C176" s="26" t="s">
        <v>95</v>
      </c>
      <c r="D176" s="27">
        <v>46744</v>
      </c>
      <c r="E176" s="62">
        <f t="shared" si="2"/>
        <v>56092.799999999996</v>
      </c>
    </row>
    <row r="177" spans="1:5" s="4" customFormat="1" ht="20.100000000000001" customHeight="1">
      <c r="A177" s="24">
        <v>168</v>
      </c>
      <c r="B177" s="25" t="s">
        <v>0</v>
      </c>
      <c r="C177" s="26" t="s">
        <v>96</v>
      </c>
      <c r="D177" s="27">
        <v>35409</v>
      </c>
      <c r="E177" s="62">
        <f t="shared" si="2"/>
        <v>42490.799999999996</v>
      </c>
    </row>
    <row r="178" spans="1:5" s="4" customFormat="1" ht="20.100000000000001" customHeight="1">
      <c r="A178" s="24">
        <v>169</v>
      </c>
      <c r="B178" s="25" t="s">
        <v>0</v>
      </c>
      <c r="C178" s="26" t="s">
        <v>97</v>
      </c>
      <c r="D178" s="27">
        <v>34590</v>
      </c>
      <c r="E178" s="62">
        <f t="shared" si="2"/>
        <v>41508</v>
      </c>
    </row>
    <row r="179" spans="1:5" s="7" customFormat="1" ht="20.100000000000001" customHeight="1">
      <c r="A179" s="24">
        <v>170</v>
      </c>
      <c r="B179" s="25" t="s">
        <v>0</v>
      </c>
      <c r="C179" s="26" t="s">
        <v>98</v>
      </c>
      <c r="D179" s="27">
        <v>52597</v>
      </c>
      <c r="E179" s="62">
        <f t="shared" si="2"/>
        <v>63116.399999999994</v>
      </c>
    </row>
    <row r="180" spans="1:5" s="7" customFormat="1" ht="20.100000000000001" customHeight="1">
      <c r="A180" s="24">
        <v>171</v>
      </c>
      <c r="B180" s="25" t="s">
        <v>0</v>
      </c>
      <c r="C180" s="26" t="s">
        <v>99</v>
      </c>
      <c r="D180" s="27">
        <v>59893</v>
      </c>
      <c r="E180" s="62">
        <f t="shared" si="2"/>
        <v>71871.599999999991</v>
      </c>
    </row>
    <row r="181" spans="1:5" s="4" customFormat="1" ht="20.100000000000001" customHeight="1">
      <c r="A181" s="24">
        <v>172</v>
      </c>
      <c r="B181" s="25" t="s">
        <v>0</v>
      </c>
      <c r="C181" s="26" t="s">
        <v>100</v>
      </c>
      <c r="D181" s="27">
        <v>56975</v>
      </c>
      <c r="E181" s="62">
        <f t="shared" si="2"/>
        <v>68370</v>
      </c>
    </row>
    <row r="182" spans="1:5" s="4" customFormat="1" ht="20.100000000000001" customHeight="1">
      <c r="A182" s="24">
        <v>173</v>
      </c>
      <c r="B182" s="25" t="s">
        <v>0</v>
      </c>
      <c r="C182" s="26" t="s">
        <v>101</v>
      </c>
      <c r="D182" s="27">
        <v>59893</v>
      </c>
      <c r="E182" s="62">
        <f t="shared" si="2"/>
        <v>71871.599999999991</v>
      </c>
    </row>
    <row r="183" spans="1:5" s="4" customFormat="1" ht="20.100000000000001" customHeight="1" thickBot="1">
      <c r="A183" s="38">
        <v>174</v>
      </c>
      <c r="B183" s="39" t="s">
        <v>0</v>
      </c>
      <c r="C183" s="40" t="s">
        <v>102</v>
      </c>
      <c r="D183" s="41">
        <v>54056</v>
      </c>
      <c r="E183" s="62">
        <f t="shared" si="2"/>
        <v>64867.199999999997</v>
      </c>
    </row>
    <row r="184" spans="1:5" ht="21" customHeight="1" thickBot="1">
      <c r="A184" s="75" t="s">
        <v>103</v>
      </c>
      <c r="B184" s="76"/>
      <c r="C184" s="76"/>
      <c r="D184" s="76"/>
      <c r="E184" s="77"/>
    </row>
    <row r="185" spans="1:5" s="4" customFormat="1" ht="20.100000000000001" customHeight="1">
      <c r="A185" s="20">
        <v>1</v>
      </c>
      <c r="B185" s="21" t="s">
        <v>104</v>
      </c>
      <c r="C185" s="22" t="s">
        <v>105</v>
      </c>
      <c r="D185" s="23">
        <v>2163</v>
      </c>
      <c r="E185" s="62">
        <f t="shared" ref="E185:E205" si="3">D185*1.2</f>
        <v>2595.6</v>
      </c>
    </row>
    <row r="186" spans="1:5" s="4" customFormat="1" ht="20.100000000000001" customHeight="1">
      <c r="A186" s="24">
        <v>2</v>
      </c>
      <c r="B186" s="25" t="s">
        <v>104</v>
      </c>
      <c r="C186" s="26" t="s">
        <v>106</v>
      </c>
      <c r="D186" s="27">
        <v>2163</v>
      </c>
      <c r="E186" s="62">
        <f t="shared" si="3"/>
        <v>2595.6</v>
      </c>
    </row>
    <row r="187" spans="1:5" s="4" customFormat="1" ht="20.100000000000001" customHeight="1">
      <c r="A187" s="24">
        <v>3</v>
      </c>
      <c r="B187" s="25" t="s">
        <v>104</v>
      </c>
      <c r="C187" s="26" t="s">
        <v>203</v>
      </c>
      <c r="D187" s="42">
        <v>2163</v>
      </c>
      <c r="E187" s="62">
        <f t="shared" si="3"/>
        <v>2595.6</v>
      </c>
    </row>
    <row r="188" spans="1:5" s="4" customFormat="1" ht="20.100000000000001" customHeight="1">
      <c r="A188" s="24">
        <v>4</v>
      </c>
      <c r="B188" s="34" t="s">
        <v>104</v>
      </c>
      <c r="C188" s="34" t="s">
        <v>306</v>
      </c>
      <c r="D188" s="27">
        <v>2750</v>
      </c>
      <c r="E188" s="62">
        <f t="shared" si="3"/>
        <v>3300</v>
      </c>
    </row>
    <row r="189" spans="1:5" s="4" customFormat="1" ht="20.100000000000001" customHeight="1">
      <c r="A189" s="24">
        <v>5</v>
      </c>
      <c r="B189" s="25" t="s">
        <v>104</v>
      </c>
      <c r="C189" s="26" t="s">
        <v>205</v>
      </c>
      <c r="D189" s="42">
        <v>872</v>
      </c>
      <c r="E189" s="62">
        <f t="shared" si="3"/>
        <v>1046.3999999999999</v>
      </c>
    </row>
    <row r="190" spans="1:5" s="4" customFormat="1" ht="20.100000000000001" customHeight="1">
      <c r="A190" s="24">
        <v>6</v>
      </c>
      <c r="B190" s="28" t="s">
        <v>104</v>
      </c>
      <c r="C190" s="28" t="s">
        <v>107</v>
      </c>
      <c r="D190" s="43">
        <v>2332</v>
      </c>
      <c r="E190" s="62">
        <f t="shared" si="3"/>
        <v>2798.4</v>
      </c>
    </row>
    <row r="191" spans="1:5" s="4" customFormat="1" ht="20.100000000000001" customHeight="1">
      <c r="A191" s="24">
        <v>7</v>
      </c>
      <c r="B191" s="28" t="s">
        <v>104</v>
      </c>
      <c r="C191" s="28" t="s">
        <v>318</v>
      </c>
      <c r="D191" s="43">
        <v>975</v>
      </c>
      <c r="E191" s="62">
        <f t="shared" si="3"/>
        <v>1170</v>
      </c>
    </row>
    <row r="192" spans="1:5" s="4" customFormat="1" ht="20.100000000000001" customHeight="1">
      <c r="A192" s="24">
        <v>8</v>
      </c>
      <c r="B192" s="25" t="s">
        <v>104</v>
      </c>
      <c r="C192" s="26" t="s">
        <v>206</v>
      </c>
      <c r="D192" s="42">
        <v>915</v>
      </c>
      <c r="E192" s="62">
        <f t="shared" si="3"/>
        <v>1098</v>
      </c>
    </row>
    <row r="193" spans="1:5" s="4" customFormat="1" ht="20.100000000000001" customHeight="1">
      <c r="A193" s="24">
        <v>9</v>
      </c>
      <c r="B193" s="25" t="s">
        <v>104</v>
      </c>
      <c r="C193" s="26" t="s">
        <v>207</v>
      </c>
      <c r="D193" s="42">
        <v>915</v>
      </c>
      <c r="E193" s="62">
        <f t="shared" si="3"/>
        <v>1098</v>
      </c>
    </row>
    <row r="194" spans="1:5" s="4" customFormat="1" ht="20.100000000000001" customHeight="1">
      <c r="A194" s="24">
        <v>10</v>
      </c>
      <c r="B194" s="25" t="s">
        <v>104</v>
      </c>
      <c r="C194" s="26" t="s">
        <v>208</v>
      </c>
      <c r="D194" s="42">
        <v>915</v>
      </c>
      <c r="E194" s="62">
        <f t="shared" si="3"/>
        <v>1098</v>
      </c>
    </row>
    <row r="195" spans="1:5" s="4" customFormat="1" ht="20.100000000000001" customHeight="1">
      <c r="A195" s="24">
        <v>11</v>
      </c>
      <c r="B195" s="25" t="s">
        <v>104</v>
      </c>
      <c r="C195" s="26" t="s">
        <v>209</v>
      </c>
      <c r="D195" s="42">
        <v>915</v>
      </c>
      <c r="E195" s="62">
        <f t="shared" si="3"/>
        <v>1098</v>
      </c>
    </row>
    <row r="196" spans="1:5" s="4" customFormat="1" ht="20.100000000000001" customHeight="1">
      <c r="A196" s="24">
        <v>12</v>
      </c>
      <c r="B196" s="25" t="s">
        <v>104</v>
      </c>
      <c r="C196" s="26" t="s">
        <v>210</v>
      </c>
      <c r="D196" s="42">
        <v>915</v>
      </c>
      <c r="E196" s="62">
        <f t="shared" si="3"/>
        <v>1098</v>
      </c>
    </row>
    <row r="197" spans="1:5" s="4" customFormat="1" ht="20.100000000000001" customHeight="1">
      <c r="A197" s="24">
        <v>13</v>
      </c>
      <c r="B197" s="25" t="s">
        <v>104</v>
      </c>
      <c r="C197" s="26" t="s">
        <v>211</v>
      </c>
      <c r="D197" s="42">
        <v>1888</v>
      </c>
      <c r="E197" s="62">
        <f t="shared" si="3"/>
        <v>2265.6</v>
      </c>
    </row>
    <row r="198" spans="1:5" s="4" customFormat="1" ht="20.100000000000001" customHeight="1">
      <c r="A198" s="24">
        <v>14</v>
      </c>
      <c r="B198" s="25" t="s">
        <v>104</v>
      </c>
      <c r="C198" s="26" t="s">
        <v>212</v>
      </c>
      <c r="D198" s="42">
        <v>1888</v>
      </c>
      <c r="E198" s="62">
        <f t="shared" si="3"/>
        <v>2265.6</v>
      </c>
    </row>
    <row r="199" spans="1:5" s="4" customFormat="1" ht="20.100000000000001" customHeight="1">
      <c r="A199" s="24">
        <v>15</v>
      </c>
      <c r="B199" s="25" t="s">
        <v>104</v>
      </c>
      <c r="C199" s="26" t="s">
        <v>213</v>
      </c>
      <c r="D199" s="42">
        <v>1888</v>
      </c>
      <c r="E199" s="62">
        <f t="shared" si="3"/>
        <v>2265.6</v>
      </c>
    </row>
    <row r="200" spans="1:5" s="4" customFormat="1" ht="20.100000000000001" customHeight="1">
      <c r="A200" s="24">
        <v>16</v>
      </c>
      <c r="B200" s="25" t="s">
        <v>104</v>
      </c>
      <c r="C200" s="26" t="s">
        <v>214</v>
      </c>
      <c r="D200" s="42">
        <v>1888</v>
      </c>
      <c r="E200" s="62">
        <f t="shared" si="3"/>
        <v>2265.6</v>
      </c>
    </row>
    <row r="201" spans="1:5" s="4" customFormat="1" ht="20.100000000000001" customHeight="1">
      <c r="A201" s="24">
        <v>17</v>
      </c>
      <c r="B201" s="25" t="s">
        <v>104</v>
      </c>
      <c r="C201" s="26" t="s">
        <v>108</v>
      </c>
      <c r="D201" s="27">
        <v>706</v>
      </c>
      <c r="E201" s="62">
        <f t="shared" si="3"/>
        <v>847.19999999999993</v>
      </c>
    </row>
    <row r="202" spans="1:5" s="4" customFormat="1" ht="20.100000000000001" customHeight="1">
      <c r="A202" s="24">
        <v>18</v>
      </c>
      <c r="B202" s="25" t="s">
        <v>104</v>
      </c>
      <c r="C202" s="26" t="s">
        <v>109</v>
      </c>
      <c r="D202" s="27">
        <v>672</v>
      </c>
      <c r="E202" s="62">
        <f t="shared" si="3"/>
        <v>806.4</v>
      </c>
    </row>
    <row r="203" spans="1:5" s="4" customFormat="1" ht="20.100000000000001" customHeight="1">
      <c r="A203" s="24">
        <v>19</v>
      </c>
      <c r="B203" s="25" t="s">
        <v>104</v>
      </c>
      <c r="C203" s="26" t="s">
        <v>110</v>
      </c>
      <c r="D203" s="27">
        <v>1318</v>
      </c>
      <c r="E203" s="62">
        <f t="shared" si="3"/>
        <v>1581.6</v>
      </c>
    </row>
    <row r="204" spans="1:5" s="4" customFormat="1" ht="20.100000000000001" customHeight="1">
      <c r="A204" s="24">
        <v>20</v>
      </c>
      <c r="B204" s="25" t="s">
        <v>104</v>
      </c>
      <c r="C204" s="26" t="s">
        <v>111</v>
      </c>
      <c r="D204" s="27">
        <v>815</v>
      </c>
      <c r="E204" s="62">
        <f t="shared" si="3"/>
        <v>978</v>
      </c>
    </row>
    <row r="205" spans="1:5" s="4" customFormat="1" ht="20.100000000000001" customHeight="1">
      <c r="A205" s="24">
        <v>21</v>
      </c>
      <c r="B205" s="25" t="s">
        <v>104</v>
      </c>
      <c r="C205" s="26" t="s">
        <v>272</v>
      </c>
      <c r="D205" s="42">
        <v>1748</v>
      </c>
      <c r="E205" s="62">
        <f t="shared" si="3"/>
        <v>2097.6</v>
      </c>
    </row>
    <row r="206" spans="1:5" s="4" customFormat="1" ht="20.100000000000001" customHeight="1">
      <c r="A206" s="24">
        <v>22</v>
      </c>
      <c r="B206" s="25" t="s">
        <v>104</v>
      </c>
      <c r="C206" s="26" t="s">
        <v>112</v>
      </c>
      <c r="D206" s="42">
        <v>706</v>
      </c>
      <c r="E206" s="62">
        <f t="shared" ref="E206:E221" si="4">D206*1.2</f>
        <v>847.19999999999993</v>
      </c>
    </row>
    <row r="207" spans="1:5" s="4" customFormat="1" ht="20.100000000000001" customHeight="1">
      <c r="A207" s="24">
        <v>23</v>
      </c>
      <c r="B207" s="25" t="s">
        <v>104</v>
      </c>
      <c r="C207" s="26" t="s">
        <v>113</v>
      </c>
      <c r="D207" s="42">
        <v>1722</v>
      </c>
      <c r="E207" s="62">
        <f t="shared" si="4"/>
        <v>2066.4</v>
      </c>
    </row>
    <row r="208" spans="1:5" s="4" customFormat="1" ht="20.100000000000001" customHeight="1">
      <c r="A208" s="24">
        <v>24</v>
      </c>
      <c r="B208" s="25" t="s">
        <v>104</v>
      </c>
      <c r="C208" s="26" t="s">
        <v>215</v>
      </c>
      <c r="D208" s="42">
        <v>1857</v>
      </c>
      <c r="E208" s="62">
        <f t="shared" si="4"/>
        <v>2228.4</v>
      </c>
    </row>
    <row r="209" spans="1:5" s="4" customFormat="1" ht="20.100000000000001" customHeight="1">
      <c r="A209" s="24">
        <v>25</v>
      </c>
      <c r="B209" s="25" t="s">
        <v>104</v>
      </c>
      <c r="C209" s="26" t="s">
        <v>216</v>
      </c>
      <c r="D209" s="42">
        <v>1857</v>
      </c>
      <c r="E209" s="62">
        <f t="shared" si="4"/>
        <v>2228.4</v>
      </c>
    </row>
    <row r="210" spans="1:5" s="4" customFormat="1" ht="20.100000000000001" customHeight="1">
      <c r="A210" s="24">
        <v>26</v>
      </c>
      <c r="B210" s="25" t="s">
        <v>104</v>
      </c>
      <c r="C210" s="26" t="s">
        <v>217</v>
      </c>
      <c r="D210" s="42">
        <v>1857</v>
      </c>
      <c r="E210" s="62">
        <f t="shared" si="4"/>
        <v>2228.4</v>
      </c>
    </row>
    <row r="211" spans="1:5" s="4" customFormat="1" ht="20.100000000000001" customHeight="1">
      <c r="A211" s="24">
        <v>27</v>
      </c>
      <c r="B211" s="25" t="s">
        <v>114</v>
      </c>
      <c r="C211" s="26" t="s">
        <v>298</v>
      </c>
      <c r="D211" s="42">
        <v>3189</v>
      </c>
      <c r="E211" s="62">
        <f t="shared" si="4"/>
        <v>3826.7999999999997</v>
      </c>
    </row>
    <row r="212" spans="1:5" s="4" customFormat="1" ht="20.100000000000001" customHeight="1">
      <c r="A212" s="24">
        <v>28</v>
      </c>
      <c r="B212" s="25" t="s">
        <v>114</v>
      </c>
      <c r="C212" s="26" t="s">
        <v>204</v>
      </c>
      <c r="D212" s="42">
        <v>3348</v>
      </c>
      <c r="E212" s="62">
        <f t="shared" si="4"/>
        <v>4017.6</v>
      </c>
    </row>
    <row r="213" spans="1:5" s="4" customFormat="1" ht="20.100000000000001" customHeight="1">
      <c r="A213" s="24">
        <v>29</v>
      </c>
      <c r="B213" s="25" t="s">
        <v>114</v>
      </c>
      <c r="C213" s="26" t="s">
        <v>332</v>
      </c>
      <c r="D213" s="42">
        <v>2125</v>
      </c>
      <c r="E213" s="62">
        <f t="shared" si="4"/>
        <v>2550</v>
      </c>
    </row>
    <row r="214" spans="1:5" s="4" customFormat="1" ht="20.100000000000001" customHeight="1">
      <c r="A214" s="24">
        <v>30</v>
      </c>
      <c r="B214" s="25" t="s">
        <v>114</v>
      </c>
      <c r="C214" s="26" t="s">
        <v>299</v>
      </c>
      <c r="D214" s="42">
        <v>2125</v>
      </c>
      <c r="E214" s="62">
        <f t="shared" si="4"/>
        <v>2550</v>
      </c>
    </row>
    <row r="215" spans="1:5" s="4" customFormat="1" ht="20.100000000000001" customHeight="1">
      <c r="A215" s="24">
        <v>31</v>
      </c>
      <c r="B215" s="25" t="s">
        <v>114</v>
      </c>
      <c r="C215" s="26" t="s">
        <v>218</v>
      </c>
      <c r="D215" s="42">
        <v>2125</v>
      </c>
      <c r="E215" s="62">
        <f t="shared" si="4"/>
        <v>2550</v>
      </c>
    </row>
    <row r="216" spans="1:5" s="4" customFormat="1" ht="20.100000000000001" customHeight="1">
      <c r="A216" s="24">
        <v>32</v>
      </c>
      <c r="B216" s="25" t="s">
        <v>114</v>
      </c>
      <c r="C216" s="26" t="s">
        <v>219</v>
      </c>
      <c r="D216" s="42">
        <v>2125</v>
      </c>
      <c r="E216" s="62">
        <f t="shared" si="4"/>
        <v>2550</v>
      </c>
    </row>
    <row r="217" spans="1:5" s="4" customFormat="1" ht="20.100000000000001" customHeight="1">
      <c r="A217" s="24">
        <v>33</v>
      </c>
      <c r="B217" s="25" t="s">
        <v>114</v>
      </c>
      <c r="C217" s="26" t="s">
        <v>220</v>
      </c>
      <c r="D217" s="42">
        <v>2125</v>
      </c>
      <c r="E217" s="62">
        <f t="shared" si="4"/>
        <v>2550</v>
      </c>
    </row>
    <row r="218" spans="1:5" s="4" customFormat="1" ht="20.100000000000001" customHeight="1">
      <c r="A218" s="24">
        <v>34</v>
      </c>
      <c r="B218" s="25" t="s">
        <v>114</v>
      </c>
      <c r="C218" s="26" t="s">
        <v>221</v>
      </c>
      <c r="D218" s="42">
        <v>2125</v>
      </c>
      <c r="E218" s="62">
        <f t="shared" si="4"/>
        <v>2550</v>
      </c>
    </row>
    <row r="219" spans="1:5" s="4" customFormat="1" ht="20.100000000000001" customHeight="1">
      <c r="A219" s="24">
        <v>35</v>
      </c>
      <c r="B219" s="25" t="s">
        <v>114</v>
      </c>
      <c r="C219" s="26" t="s">
        <v>222</v>
      </c>
      <c r="D219" s="42">
        <v>2125</v>
      </c>
      <c r="E219" s="62">
        <f t="shared" si="4"/>
        <v>2550</v>
      </c>
    </row>
    <row r="220" spans="1:5" s="4" customFormat="1" ht="20.100000000000001" customHeight="1">
      <c r="A220" s="24">
        <v>36</v>
      </c>
      <c r="B220" s="25" t="s">
        <v>114</v>
      </c>
      <c r="C220" s="26" t="s">
        <v>223</v>
      </c>
      <c r="D220" s="42">
        <v>3189</v>
      </c>
      <c r="E220" s="62">
        <f t="shared" si="4"/>
        <v>3826.7999999999997</v>
      </c>
    </row>
    <row r="221" spans="1:5" s="4" customFormat="1" ht="20.100000000000001" customHeight="1">
      <c r="A221" s="24">
        <v>37</v>
      </c>
      <c r="B221" s="25" t="s">
        <v>114</v>
      </c>
      <c r="C221" s="26" t="s">
        <v>115</v>
      </c>
      <c r="D221" s="42">
        <v>3189</v>
      </c>
      <c r="E221" s="62">
        <f t="shared" si="4"/>
        <v>3826.7999999999997</v>
      </c>
    </row>
    <row r="222" spans="1:5" s="4" customFormat="1" ht="20.100000000000001" customHeight="1" thickBot="1">
      <c r="A222" s="24">
        <v>38</v>
      </c>
      <c r="B222" s="39" t="s">
        <v>114</v>
      </c>
      <c r="C222" s="40" t="s">
        <v>224</v>
      </c>
      <c r="D222" s="41">
        <v>2125</v>
      </c>
      <c r="E222" s="62">
        <f>D222*1.2</f>
        <v>2550</v>
      </c>
    </row>
    <row r="223" spans="1:5" ht="21" customHeight="1" thickBot="1">
      <c r="A223" s="75" t="s">
        <v>225</v>
      </c>
      <c r="B223" s="76"/>
      <c r="C223" s="76"/>
      <c r="D223" s="76"/>
      <c r="E223" s="77"/>
    </row>
    <row r="224" spans="1:5" s="4" customFormat="1" ht="20.100000000000001" customHeight="1">
      <c r="A224" s="20">
        <v>1</v>
      </c>
      <c r="B224" s="21" t="s">
        <v>258</v>
      </c>
      <c r="C224" s="22" t="s">
        <v>226</v>
      </c>
      <c r="D224" s="23">
        <v>19515</v>
      </c>
      <c r="E224" s="63">
        <f>D224*1.2</f>
        <v>23418</v>
      </c>
    </row>
    <row r="225" spans="1:5" s="4" customFormat="1" ht="20.100000000000001" customHeight="1">
      <c r="A225" s="24">
        <v>2</v>
      </c>
      <c r="B225" s="44" t="s">
        <v>258</v>
      </c>
      <c r="C225" s="45" t="s">
        <v>227</v>
      </c>
      <c r="D225" s="43">
        <v>19515</v>
      </c>
      <c r="E225" s="63">
        <f t="shared" ref="E225:E243" si="5">D225*1.2</f>
        <v>23418</v>
      </c>
    </row>
    <row r="226" spans="1:5" s="4" customFormat="1" ht="20.100000000000001" customHeight="1">
      <c r="A226" s="46">
        <v>3</v>
      </c>
      <c r="B226" s="44" t="s">
        <v>258</v>
      </c>
      <c r="C226" s="45" t="s">
        <v>228</v>
      </c>
      <c r="D226" s="43">
        <v>19515</v>
      </c>
      <c r="E226" s="63">
        <f t="shared" si="5"/>
        <v>23418</v>
      </c>
    </row>
    <row r="227" spans="1:5" s="4" customFormat="1" ht="20.100000000000001" customHeight="1">
      <c r="A227" s="24">
        <v>4</v>
      </c>
      <c r="B227" s="44" t="s">
        <v>258</v>
      </c>
      <c r="C227" s="26" t="s">
        <v>229</v>
      </c>
      <c r="D227" s="43">
        <v>19515</v>
      </c>
      <c r="E227" s="63">
        <f t="shared" si="5"/>
        <v>23418</v>
      </c>
    </row>
    <row r="228" spans="1:5" s="4" customFormat="1" ht="20.100000000000001" customHeight="1">
      <c r="A228" s="46">
        <v>5</v>
      </c>
      <c r="B228" s="44" t="s">
        <v>258</v>
      </c>
      <c r="C228" s="26" t="s">
        <v>230</v>
      </c>
      <c r="D228" s="43">
        <v>19515</v>
      </c>
      <c r="E228" s="63">
        <f t="shared" si="5"/>
        <v>23418</v>
      </c>
    </row>
    <row r="229" spans="1:5" s="4" customFormat="1" ht="20.100000000000001" customHeight="1">
      <c r="A229" s="24">
        <v>6</v>
      </c>
      <c r="B229" s="44" t="s">
        <v>258</v>
      </c>
      <c r="C229" s="26" t="s">
        <v>231</v>
      </c>
      <c r="D229" s="43">
        <v>19515</v>
      </c>
      <c r="E229" s="63">
        <f t="shared" si="5"/>
        <v>23418</v>
      </c>
    </row>
    <row r="230" spans="1:5" s="4" customFormat="1" ht="20.100000000000001" customHeight="1">
      <c r="A230" s="46">
        <v>7</v>
      </c>
      <c r="B230" s="44" t="s">
        <v>258</v>
      </c>
      <c r="C230" s="26" t="s">
        <v>232</v>
      </c>
      <c r="D230" s="43">
        <v>19515</v>
      </c>
      <c r="E230" s="63">
        <f t="shared" si="5"/>
        <v>23418</v>
      </c>
    </row>
    <row r="231" spans="1:5" s="4" customFormat="1" ht="20.100000000000001" customHeight="1">
      <c r="A231" s="24">
        <v>8</v>
      </c>
      <c r="B231" s="25" t="s">
        <v>259</v>
      </c>
      <c r="C231" s="26" t="s">
        <v>260</v>
      </c>
      <c r="D231" s="43">
        <v>30212</v>
      </c>
      <c r="E231" s="63">
        <f t="shared" si="5"/>
        <v>36254.400000000001</v>
      </c>
    </row>
    <row r="232" spans="1:5" s="4" customFormat="1" ht="20.100000000000001" customHeight="1">
      <c r="A232" s="46">
        <v>9</v>
      </c>
      <c r="B232" s="47" t="s">
        <v>233</v>
      </c>
      <c r="C232" s="48" t="s">
        <v>234</v>
      </c>
      <c r="D232" s="43">
        <v>1563</v>
      </c>
      <c r="E232" s="63">
        <f t="shared" si="5"/>
        <v>1875.6</v>
      </c>
    </row>
    <row r="233" spans="1:5" s="4" customFormat="1" ht="20.100000000000001" customHeight="1">
      <c r="A233" s="24">
        <v>10</v>
      </c>
      <c r="B233" s="25" t="s">
        <v>235</v>
      </c>
      <c r="C233" s="26" t="s">
        <v>236</v>
      </c>
      <c r="D233" s="43">
        <v>1683</v>
      </c>
      <c r="E233" s="63">
        <f t="shared" si="5"/>
        <v>2019.6</v>
      </c>
    </row>
    <row r="234" spans="1:5" s="4" customFormat="1" ht="20.100000000000001" customHeight="1">
      <c r="A234" s="46">
        <v>11</v>
      </c>
      <c r="B234" s="25" t="s">
        <v>283</v>
      </c>
      <c r="C234" s="26" t="s">
        <v>284</v>
      </c>
      <c r="D234" s="43">
        <v>1595</v>
      </c>
      <c r="E234" s="63">
        <f t="shared" si="5"/>
        <v>1914</v>
      </c>
    </row>
    <row r="235" spans="1:5" s="4" customFormat="1" ht="20.100000000000001" customHeight="1">
      <c r="A235" s="24">
        <v>12</v>
      </c>
      <c r="B235" s="25" t="s">
        <v>283</v>
      </c>
      <c r="C235" s="26" t="s">
        <v>300</v>
      </c>
      <c r="D235" s="27">
        <v>651</v>
      </c>
      <c r="E235" s="63">
        <f t="shared" si="5"/>
        <v>781.19999999999993</v>
      </c>
    </row>
    <row r="236" spans="1:5" s="4" customFormat="1" ht="20.100000000000001" customHeight="1">
      <c r="A236" s="46">
        <v>13</v>
      </c>
      <c r="B236" s="25" t="s">
        <v>307</v>
      </c>
      <c r="C236" s="34" t="s">
        <v>308</v>
      </c>
      <c r="D236" s="49">
        <v>578</v>
      </c>
      <c r="E236" s="63">
        <f t="shared" si="5"/>
        <v>693.6</v>
      </c>
    </row>
    <row r="237" spans="1:5" s="4" customFormat="1" ht="20.100000000000001" customHeight="1">
      <c r="A237" s="24">
        <v>14</v>
      </c>
      <c r="B237" s="25" t="s">
        <v>237</v>
      </c>
      <c r="C237" s="50" t="s">
        <v>261</v>
      </c>
      <c r="D237" s="43">
        <v>274</v>
      </c>
      <c r="E237" s="63">
        <f t="shared" si="5"/>
        <v>328.8</v>
      </c>
    </row>
    <row r="238" spans="1:5" s="4" customFormat="1" ht="20.100000000000001" customHeight="1">
      <c r="A238" s="46">
        <v>15</v>
      </c>
      <c r="B238" s="25" t="s">
        <v>237</v>
      </c>
      <c r="C238" s="50" t="s">
        <v>262</v>
      </c>
      <c r="D238" s="43">
        <v>274</v>
      </c>
      <c r="E238" s="63">
        <f t="shared" si="5"/>
        <v>328.8</v>
      </c>
    </row>
    <row r="239" spans="1:5" s="4" customFormat="1" ht="20.100000000000001" customHeight="1">
      <c r="A239" s="24">
        <v>16</v>
      </c>
      <c r="B239" s="25" t="s">
        <v>237</v>
      </c>
      <c r="C239" s="51" t="s">
        <v>263</v>
      </c>
      <c r="D239" s="43">
        <v>274</v>
      </c>
      <c r="E239" s="63">
        <f t="shared" si="5"/>
        <v>328.8</v>
      </c>
    </row>
    <row r="240" spans="1:5" s="4" customFormat="1" ht="20.100000000000001" customHeight="1">
      <c r="A240" s="46">
        <v>17</v>
      </c>
      <c r="B240" s="28" t="s">
        <v>278</v>
      </c>
      <c r="C240" s="51" t="s">
        <v>279</v>
      </c>
      <c r="D240" s="43">
        <v>1875</v>
      </c>
      <c r="E240" s="63">
        <f t="shared" si="5"/>
        <v>2250</v>
      </c>
    </row>
    <row r="241" spans="1:5" s="4" customFormat="1" ht="20.100000000000001" customHeight="1">
      <c r="A241" s="24">
        <v>18</v>
      </c>
      <c r="B241" s="28" t="s">
        <v>238</v>
      </c>
      <c r="C241" s="29" t="s">
        <v>239</v>
      </c>
      <c r="D241" s="43">
        <v>2894</v>
      </c>
      <c r="E241" s="63">
        <f t="shared" si="5"/>
        <v>3472.7999999999997</v>
      </c>
    </row>
    <row r="242" spans="1:5" s="4" customFormat="1" ht="20.100000000000001" customHeight="1">
      <c r="A242" s="46">
        <v>19</v>
      </c>
      <c r="B242" s="28" t="s">
        <v>238</v>
      </c>
      <c r="C242" s="29" t="s">
        <v>240</v>
      </c>
      <c r="D242" s="43">
        <v>2894</v>
      </c>
      <c r="E242" s="63">
        <f t="shared" si="5"/>
        <v>3472.7999999999997</v>
      </c>
    </row>
    <row r="243" spans="1:5" s="4" customFormat="1" ht="20.100000000000001" customHeight="1" thickBot="1">
      <c r="A243" s="24">
        <v>20</v>
      </c>
      <c r="B243" s="52" t="s">
        <v>238</v>
      </c>
      <c r="C243" s="53" t="s">
        <v>241</v>
      </c>
      <c r="D243" s="54">
        <v>12401</v>
      </c>
      <c r="E243" s="63">
        <f t="shared" si="5"/>
        <v>14881.199999999999</v>
      </c>
    </row>
    <row r="244" spans="1:5" ht="21" customHeight="1" thickBot="1">
      <c r="A244" s="75" t="s">
        <v>116</v>
      </c>
      <c r="B244" s="76"/>
      <c r="C244" s="76"/>
      <c r="D244" s="76"/>
      <c r="E244" s="77"/>
    </row>
    <row r="245" spans="1:5" s="4" customFormat="1" ht="20.100000000000001" customHeight="1">
      <c r="A245" s="20">
        <v>1</v>
      </c>
      <c r="B245" s="21" t="s">
        <v>117</v>
      </c>
      <c r="C245" s="22" t="s">
        <v>242</v>
      </c>
      <c r="D245" s="23">
        <v>330</v>
      </c>
      <c r="E245" s="63">
        <f>D245*1.2</f>
        <v>396</v>
      </c>
    </row>
    <row r="246" spans="1:5" s="4" customFormat="1" ht="20.100000000000001" customHeight="1">
      <c r="A246" s="24">
        <v>2</v>
      </c>
      <c r="B246" s="25" t="s">
        <v>273</v>
      </c>
      <c r="C246" s="26" t="s">
        <v>274</v>
      </c>
      <c r="D246" s="42">
        <v>398</v>
      </c>
      <c r="E246" s="63">
        <f t="shared" ref="E246:E273" si="6">D246*1.2</f>
        <v>477.59999999999997</v>
      </c>
    </row>
    <row r="247" spans="1:5" s="4" customFormat="1" ht="20.100000000000001" customHeight="1">
      <c r="A247" s="24">
        <v>3</v>
      </c>
      <c r="B247" s="25" t="s">
        <v>117</v>
      </c>
      <c r="C247" s="26" t="s">
        <v>243</v>
      </c>
      <c r="D247" s="42">
        <v>398</v>
      </c>
      <c r="E247" s="63">
        <f t="shared" si="6"/>
        <v>477.59999999999997</v>
      </c>
    </row>
    <row r="248" spans="1:5" s="4" customFormat="1" ht="20.100000000000001" customHeight="1">
      <c r="A248" s="24">
        <v>4</v>
      </c>
      <c r="B248" s="25" t="s">
        <v>117</v>
      </c>
      <c r="C248" s="26" t="s">
        <v>118</v>
      </c>
      <c r="D248" s="42">
        <v>190</v>
      </c>
      <c r="E248" s="63">
        <f t="shared" si="6"/>
        <v>228</v>
      </c>
    </row>
    <row r="249" spans="1:5" s="4" customFormat="1" ht="20.100000000000001" customHeight="1">
      <c r="A249" s="24">
        <v>5</v>
      </c>
      <c r="B249" s="25" t="s">
        <v>117</v>
      </c>
      <c r="C249" s="26" t="s">
        <v>275</v>
      </c>
      <c r="D249" s="42">
        <v>171</v>
      </c>
      <c r="E249" s="63">
        <f t="shared" si="6"/>
        <v>205.2</v>
      </c>
    </row>
    <row r="250" spans="1:5" s="4" customFormat="1" ht="20.100000000000001" customHeight="1">
      <c r="A250" s="24">
        <v>6</v>
      </c>
      <c r="B250" s="25" t="s">
        <v>117</v>
      </c>
      <c r="C250" s="26" t="s">
        <v>119</v>
      </c>
      <c r="D250" s="42">
        <v>375</v>
      </c>
      <c r="E250" s="63">
        <f t="shared" si="6"/>
        <v>450</v>
      </c>
    </row>
    <row r="251" spans="1:5" s="4" customFormat="1" ht="20.100000000000001" customHeight="1">
      <c r="A251" s="24">
        <v>7</v>
      </c>
      <c r="B251" s="25" t="s">
        <v>117</v>
      </c>
      <c r="C251" s="26" t="s">
        <v>120</v>
      </c>
      <c r="D251" s="42">
        <v>209</v>
      </c>
      <c r="E251" s="63">
        <f t="shared" si="6"/>
        <v>250.79999999999998</v>
      </c>
    </row>
    <row r="252" spans="1:5" s="4" customFormat="1" ht="20.100000000000001" customHeight="1">
      <c r="A252" s="24">
        <v>8</v>
      </c>
      <c r="B252" s="25" t="s">
        <v>117</v>
      </c>
      <c r="C252" s="26" t="s">
        <v>121</v>
      </c>
      <c r="D252" s="42">
        <v>175</v>
      </c>
      <c r="E252" s="63">
        <f t="shared" si="6"/>
        <v>210</v>
      </c>
    </row>
    <row r="253" spans="1:5" s="4" customFormat="1" ht="20.100000000000001" customHeight="1">
      <c r="A253" s="24">
        <v>9</v>
      </c>
      <c r="B253" s="25" t="s">
        <v>117</v>
      </c>
      <c r="C253" s="26" t="s">
        <v>122</v>
      </c>
      <c r="D253" s="42">
        <v>178</v>
      </c>
      <c r="E253" s="63">
        <f t="shared" si="6"/>
        <v>213.6</v>
      </c>
    </row>
    <row r="254" spans="1:5" s="4" customFormat="1" ht="20.100000000000001" customHeight="1">
      <c r="A254" s="24">
        <v>10</v>
      </c>
      <c r="B254" s="25" t="s">
        <v>117</v>
      </c>
      <c r="C254" s="26" t="s">
        <v>123</v>
      </c>
      <c r="D254" s="42">
        <v>178</v>
      </c>
      <c r="E254" s="63">
        <f t="shared" si="6"/>
        <v>213.6</v>
      </c>
    </row>
    <row r="255" spans="1:5" s="4" customFormat="1" ht="20.100000000000001" customHeight="1">
      <c r="A255" s="24">
        <v>11</v>
      </c>
      <c r="B255" s="25" t="s">
        <v>117</v>
      </c>
      <c r="C255" s="26" t="s">
        <v>244</v>
      </c>
      <c r="D255" s="42">
        <v>178</v>
      </c>
      <c r="E255" s="63">
        <f t="shared" si="6"/>
        <v>213.6</v>
      </c>
    </row>
    <row r="256" spans="1:5" s="4" customFormat="1" ht="20.100000000000001" customHeight="1">
      <c r="A256" s="24">
        <v>12</v>
      </c>
      <c r="B256" s="25" t="s">
        <v>117</v>
      </c>
      <c r="C256" s="26" t="s">
        <v>245</v>
      </c>
      <c r="D256" s="42">
        <v>178</v>
      </c>
      <c r="E256" s="63">
        <f t="shared" si="6"/>
        <v>213.6</v>
      </c>
    </row>
    <row r="257" spans="1:5" s="4" customFormat="1" ht="20.100000000000001" customHeight="1">
      <c r="A257" s="24">
        <v>13</v>
      </c>
      <c r="B257" s="25" t="s">
        <v>117</v>
      </c>
      <c r="C257" s="26" t="s">
        <v>124</v>
      </c>
      <c r="D257" s="42">
        <v>187</v>
      </c>
      <c r="E257" s="63">
        <f t="shared" si="6"/>
        <v>224.4</v>
      </c>
    </row>
    <row r="258" spans="1:5" s="4" customFormat="1" ht="20.100000000000001" customHeight="1">
      <c r="A258" s="24">
        <v>14</v>
      </c>
      <c r="B258" s="25" t="s">
        <v>117</v>
      </c>
      <c r="C258" s="26" t="s">
        <v>246</v>
      </c>
      <c r="D258" s="42">
        <v>187</v>
      </c>
      <c r="E258" s="63">
        <f t="shared" si="6"/>
        <v>224.4</v>
      </c>
    </row>
    <row r="259" spans="1:5" s="4" customFormat="1" ht="20.100000000000001" customHeight="1">
      <c r="A259" s="24">
        <v>15</v>
      </c>
      <c r="B259" s="44" t="s">
        <v>117</v>
      </c>
      <c r="C259" s="45" t="s">
        <v>247</v>
      </c>
      <c r="D259" s="42">
        <v>187</v>
      </c>
      <c r="E259" s="63">
        <f t="shared" si="6"/>
        <v>224.4</v>
      </c>
    </row>
    <row r="260" spans="1:5" s="4" customFormat="1" ht="20.100000000000001" customHeight="1">
      <c r="A260" s="24">
        <v>16</v>
      </c>
      <c r="B260" s="25" t="s">
        <v>117</v>
      </c>
      <c r="C260" s="26" t="s">
        <v>248</v>
      </c>
      <c r="D260" s="42">
        <v>187</v>
      </c>
      <c r="E260" s="63">
        <f t="shared" si="6"/>
        <v>224.4</v>
      </c>
    </row>
    <row r="261" spans="1:5" s="4" customFormat="1" ht="20.100000000000001" customHeight="1">
      <c r="A261" s="24">
        <v>17</v>
      </c>
      <c r="B261" s="25" t="s">
        <v>117</v>
      </c>
      <c r="C261" s="26" t="s">
        <v>249</v>
      </c>
      <c r="D261" s="42">
        <v>187</v>
      </c>
      <c r="E261" s="63">
        <f t="shared" si="6"/>
        <v>224.4</v>
      </c>
    </row>
    <row r="262" spans="1:5" s="4" customFormat="1" ht="20.100000000000001" customHeight="1">
      <c r="A262" s="24">
        <v>18</v>
      </c>
      <c r="B262" s="25" t="s">
        <v>117</v>
      </c>
      <c r="C262" s="26" t="s">
        <v>125</v>
      </c>
      <c r="D262" s="42">
        <v>187</v>
      </c>
      <c r="E262" s="63">
        <f t="shared" si="6"/>
        <v>224.4</v>
      </c>
    </row>
    <row r="263" spans="1:5" s="4" customFormat="1" ht="20.100000000000001" customHeight="1">
      <c r="A263" s="24">
        <v>19</v>
      </c>
      <c r="B263" s="25" t="s">
        <v>117</v>
      </c>
      <c r="C263" s="26" t="s">
        <v>126</v>
      </c>
      <c r="D263" s="42">
        <v>590</v>
      </c>
      <c r="E263" s="63">
        <f t="shared" si="6"/>
        <v>708</v>
      </c>
    </row>
    <row r="264" spans="1:5" s="4" customFormat="1" ht="20.100000000000001" customHeight="1">
      <c r="A264" s="24">
        <v>20</v>
      </c>
      <c r="B264" s="25" t="s">
        <v>117</v>
      </c>
      <c r="C264" s="26" t="s">
        <v>264</v>
      </c>
      <c r="D264" s="42">
        <v>590</v>
      </c>
      <c r="E264" s="63">
        <f t="shared" si="6"/>
        <v>708</v>
      </c>
    </row>
    <row r="265" spans="1:5" s="4" customFormat="1" ht="20.100000000000001" customHeight="1">
      <c r="A265" s="24">
        <v>21</v>
      </c>
      <c r="B265" s="25" t="s">
        <v>117</v>
      </c>
      <c r="C265" s="26" t="s">
        <v>285</v>
      </c>
      <c r="D265" s="42">
        <v>590</v>
      </c>
      <c r="E265" s="63">
        <f t="shared" si="6"/>
        <v>708</v>
      </c>
    </row>
    <row r="266" spans="1:5" s="4" customFormat="1" ht="20.100000000000001" customHeight="1">
      <c r="A266" s="24">
        <v>22</v>
      </c>
      <c r="B266" s="25" t="s">
        <v>117</v>
      </c>
      <c r="C266" s="26" t="s">
        <v>127</v>
      </c>
      <c r="D266" s="42">
        <v>590</v>
      </c>
      <c r="E266" s="63">
        <f t="shared" si="6"/>
        <v>708</v>
      </c>
    </row>
    <row r="267" spans="1:5" s="4" customFormat="1" ht="20.100000000000001" customHeight="1">
      <c r="A267" s="24">
        <v>23</v>
      </c>
      <c r="B267" s="34" t="s">
        <v>117</v>
      </c>
      <c r="C267" s="34" t="s">
        <v>309</v>
      </c>
      <c r="D267" s="27">
        <v>590</v>
      </c>
      <c r="E267" s="63">
        <f t="shared" si="6"/>
        <v>708</v>
      </c>
    </row>
    <row r="268" spans="1:5" s="4" customFormat="1" ht="20.100000000000001" customHeight="1">
      <c r="A268" s="24">
        <v>24</v>
      </c>
      <c r="B268" s="25" t="s">
        <v>117</v>
      </c>
      <c r="C268" s="26" t="s">
        <v>128</v>
      </c>
      <c r="D268" s="42">
        <v>590</v>
      </c>
      <c r="E268" s="63">
        <f t="shared" si="6"/>
        <v>708</v>
      </c>
    </row>
    <row r="269" spans="1:5" s="4" customFormat="1" ht="20.100000000000001" customHeight="1">
      <c r="A269" s="24">
        <v>25</v>
      </c>
      <c r="B269" s="25" t="s">
        <v>117</v>
      </c>
      <c r="C269" s="26" t="s">
        <v>129</v>
      </c>
      <c r="D269" s="42">
        <v>590</v>
      </c>
      <c r="E269" s="63">
        <f t="shared" si="6"/>
        <v>708</v>
      </c>
    </row>
    <row r="270" spans="1:5" s="4" customFormat="1" ht="20.100000000000001" customHeight="1">
      <c r="A270" s="24">
        <v>26</v>
      </c>
      <c r="B270" s="25" t="s">
        <v>117</v>
      </c>
      <c r="C270" s="26" t="s">
        <v>250</v>
      </c>
      <c r="D270" s="42">
        <v>743</v>
      </c>
      <c r="E270" s="63">
        <f t="shared" si="6"/>
        <v>891.6</v>
      </c>
    </row>
    <row r="271" spans="1:5" s="4" customFormat="1" ht="20.100000000000001" customHeight="1">
      <c r="A271" s="24">
        <v>27</v>
      </c>
      <c r="B271" s="47" t="s">
        <v>273</v>
      </c>
      <c r="C271" s="48" t="s">
        <v>286</v>
      </c>
      <c r="D271" s="55">
        <v>496</v>
      </c>
      <c r="E271" s="63">
        <f t="shared" si="6"/>
        <v>595.19999999999993</v>
      </c>
    </row>
    <row r="272" spans="1:5" s="4" customFormat="1" ht="20.100000000000001" customHeight="1">
      <c r="A272" s="24">
        <v>28</v>
      </c>
      <c r="B272" s="47" t="s">
        <v>273</v>
      </c>
      <c r="C272" s="48" t="s">
        <v>287</v>
      </c>
      <c r="D272" s="55">
        <v>496</v>
      </c>
      <c r="E272" s="63">
        <f t="shared" si="6"/>
        <v>595.19999999999993</v>
      </c>
    </row>
    <row r="273" spans="1:5" s="4" customFormat="1" ht="20.100000000000001" customHeight="1" thickBot="1">
      <c r="A273" s="24">
        <v>29</v>
      </c>
      <c r="B273" s="47" t="s">
        <v>273</v>
      </c>
      <c r="C273" s="48" t="s">
        <v>288</v>
      </c>
      <c r="D273" s="55">
        <v>496</v>
      </c>
      <c r="E273" s="63">
        <f t="shared" si="6"/>
        <v>595.19999999999993</v>
      </c>
    </row>
    <row r="274" spans="1:5" ht="21" customHeight="1" thickBot="1">
      <c r="A274" s="75" t="s">
        <v>130</v>
      </c>
      <c r="B274" s="76"/>
      <c r="C274" s="76"/>
      <c r="D274" s="76"/>
      <c r="E274" s="77"/>
    </row>
    <row r="275" spans="1:5" s="4" customFormat="1" ht="20.100000000000001" customHeight="1">
      <c r="A275" s="20">
        <v>1</v>
      </c>
      <c r="B275" s="21" t="s">
        <v>131</v>
      </c>
      <c r="C275" s="22" t="s">
        <v>132</v>
      </c>
      <c r="D275" s="23">
        <v>1216</v>
      </c>
      <c r="E275" s="63">
        <f>D275*1.2</f>
        <v>1459.2</v>
      </c>
    </row>
    <row r="276" spans="1:5" s="4" customFormat="1" ht="20.100000000000001" customHeight="1">
      <c r="A276" s="24">
        <v>2</v>
      </c>
      <c r="B276" s="25" t="s">
        <v>133</v>
      </c>
      <c r="C276" s="26" t="s">
        <v>265</v>
      </c>
      <c r="D276" s="42">
        <v>644</v>
      </c>
      <c r="E276" s="63">
        <f t="shared" ref="E276:E287" si="7">D276*1.2</f>
        <v>772.8</v>
      </c>
    </row>
    <row r="277" spans="1:5" s="4" customFormat="1" ht="20.100000000000001" customHeight="1">
      <c r="A277" s="24">
        <v>3</v>
      </c>
      <c r="B277" s="25" t="s">
        <v>131</v>
      </c>
      <c r="C277" s="26" t="s">
        <v>134</v>
      </c>
      <c r="D277" s="42">
        <v>1499</v>
      </c>
      <c r="E277" s="63">
        <f t="shared" si="7"/>
        <v>1798.8</v>
      </c>
    </row>
    <row r="278" spans="1:5" s="4" customFormat="1" ht="20.100000000000001" customHeight="1">
      <c r="A278" s="24">
        <v>4</v>
      </c>
      <c r="B278" s="25" t="s">
        <v>131</v>
      </c>
      <c r="C278" s="26" t="s">
        <v>135</v>
      </c>
      <c r="D278" s="42">
        <v>1126</v>
      </c>
      <c r="E278" s="63">
        <f t="shared" si="7"/>
        <v>1351.2</v>
      </c>
    </row>
    <row r="279" spans="1:5" s="4" customFormat="1" ht="20.100000000000001" customHeight="1">
      <c r="A279" s="24">
        <v>5</v>
      </c>
      <c r="B279" s="25" t="s">
        <v>136</v>
      </c>
      <c r="C279" s="26" t="s">
        <v>137</v>
      </c>
      <c r="D279" s="42">
        <v>1066</v>
      </c>
      <c r="E279" s="63">
        <f t="shared" si="7"/>
        <v>1279.2</v>
      </c>
    </row>
    <row r="280" spans="1:5" s="4" customFormat="1" ht="20.100000000000001" customHeight="1">
      <c r="A280" s="24">
        <v>6</v>
      </c>
      <c r="B280" s="25" t="s">
        <v>136</v>
      </c>
      <c r="C280" s="26" t="s">
        <v>343</v>
      </c>
      <c r="D280" s="42">
        <v>1066</v>
      </c>
      <c r="E280" s="63">
        <f t="shared" si="7"/>
        <v>1279.2</v>
      </c>
    </row>
    <row r="281" spans="1:5" s="4" customFormat="1" ht="20.100000000000001" customHeight="1">
      <c r="A281" s="24">
        <v>7</v>
      </c>
      <c r="B281" s="25" t="s">
        <v>136</v>
      </c>
      <c r="C281" s="26" t="s">
        <v>138</v>
      </c>
      <c r="D281" s="42">
        <v>904</v>
      </c>
      <c r="E281" s="63">
        <f t="shared" si="7"/>
        <v>1084.8</v>
      </c>
    </row>
    <row r="282" spans="1:5" s="4" customFormat="1" ht="20.100000000000001" customHeight="1">
      <c r="A282" s="24">
        <v>8</v>
      </c>
      <c r="B282" s="25" t="s">
        <v>136</v>
      </c>
      <c r="C282" s="26" t="s">
        <v>295</v>
      </c>
      <c r="D282" s="42">
        <v>1384</v>
      </c>
      <c r="E282" s="63">
        <f t="shared" si="7"/>
        <v>1660.8</v>
      </c>
    </row>
    <row r="283" spans="1:5" s="4" customFormat="1" ht="39.950000000000003" customHeight="1">
      <c r="A283" s="24">
        <v>9</v>
      </c>
      <c r="B283" s="25" t="s">
        <v>136</v>
      </c>
      <c r="C283" s="26" t="s">
        <v>326</v>
      </c>
      <c r="D283" s="42">
        <v>1438</v>
      </c>
      <c r="E283" s="63">
        <f t="shared" si="7"/>
        <v>1725.6</v>
      </c>
    </row>
    <row r="284" spans="1:5" s="4" customFormat="1" ht="60" customHeight="1">
      <c r="A284" s="24">
        <v>10</v>
      </c>
      <c r="B284" s="25" t="s">
        <v>136</v>
      </c>
      <c r="C284" s="26" t="s">
        <v>327</v>
      </c>
      <c r="D284" s="42">
        <v>1539</v>
      </c>
      <c r="E284" s="63">
        <f t="shared" si="7"/>
        <v>1846.8</v>
      </c>
    </row>
    <row r="285" spans="1:5" s="4" customFormat="1" ht="20.100000000000001" customHeight="1">
      <c r="A285" s="24">
        <v>11</v>
      </c>
      <c r="B285" s="25" t="s">
        <v>139</v>
      </c>
      <c r="C285" s="26" t="s">
        <v>140</v>
      </c>
      <c r="D285" s="42">
        <v>1449</v>
      </c>
      <c r="E285" s="63">
        <f t="shared" si="7"/>
        <v>1738.8</v>
      </c>
    </row>
    <row r="286" spans="1:5" s="4" customFormat="1" ht="20.100000000000001" customHeight="1">
      <c r="A286" s="24">
        <v>12</v>
      </c>
      <c r="B286" s="25" t="s">
        <v>131</v>
      </c>
      <c r="C286" s="26" t="s">
        <v>141</v>
      </c>
      <c r="D286" s="42">
        <v>1982</v>
      </c>
      <c r="E286" s="63">
        <f t="shared" si="7"/>
        <v>2378.4</v>
      </c>
    </row>
    <row r="287" spans="1:5" s="4" customFormat="1" ht="20.100000000000001" customHeight="1" thickBot="1">
      <c r="A287" s="38">
        <v>13</v>
      </c>
      <c r="B287" s="39" t="s">
        <v>131</v>
      </c>
      <c r="C287" s="40" t="s">
        <v>142</v>
      </c>
      <c r="D287" s="41">
        <v>2148</v>
      </c>
      <c r="E287" s="63">
        <f t="shared" si="7"/>
        <v>2577.6</v>
      </c>
    </row>
    <row r="288" spans="1:5" ht="21" customHeight="1" thickBot="1">
      <c r="A288" s="75" t="s">
        <v>143</v>
      </c>
      <c r="B288" s="76"/>
      <c r="C288" s="76"/>
      <c r="D288" s="76"/>
      <c r="E288" s="77"/>
    </row>
    <row r="289" spans="1:5" s="4" customFormat="1" ht="39.950000000000003" customHeight="1">
      <c r="A289" s="20">
        <v>1</v>
      </c>
      <c r="B289" s="21" t="s">
        <v>144</v>
      </c>
      <c r="C289" s="22" t="s">
        <v>321</v>
      </c>
      <c r="D289" s="23">
        <v>885</v>
      </c>
      <c r="E289" s="64">
        <f>D289*1.2</f>
        <v>1062</v>
      </c>
    </row>
    <row r="290" spans="1:5" s="4" customFormat="1" ht="60" customHeight="1">
      <c r="A290" s="24">
        <v>2</v>
      </c>
      <c r="B290" s="44" t="s">
        <v>144</v>
      </c>
      <c r="C290" s="45" t="s">
        <v>320</v>
      </c>
      <c r="D290" s="42">
        <v>791</v>
      </c>
      <c r="E290" s="64">
        <f t="shared" ref="E290:E306" si="8">D290*1.2</f>
        <v>949.19999999999993</v>
      </c>
    </row>
    <row r="291" spans="1:5" s="4" customFormat="1" ht="60" customHeight="1">
      <c r="A291" s="56">
        <v>3</v>
      </c>
      <c r="B291" s="25" t="s">
        <v>144</v>
      </c>
      <c r="C291" s="26" t="s">
        <v>322</v>
      </c>
      <c r="D291" s="42">
        <v>777</v>
      </c>
      <c r="E291" s="64">
        <f t="shared" si="8"/>
        <v>932.4</v>
      </c>
    </row>
    <row r="292" spans="1:5" s="4" customFormat="1" ht="60" customHeight="1">
      <c r="A292" s="24">
        <v>4</v>
      </c>
      <c r="B292" s="25" t="s">
        <v>144</v>
      </c>
      <c r="C292" s="26" t="s">
        <v>325</v>
      </c>
      <c r="D292" s="42">
        <v>789</v>
      </c>
      <c r="E292" s="64">
        <f t="shared" si="8"/>
        <v>946.8</v>
      </c>
    </row>
    <row r="293" spans="1:5" s="4" customFormat="1" ht="20.100000000000001" customHeight="1">
      <c r="A293" s="56">
        <v>5</v>
      </c>
      <c r="B293" s="34" t="s">
        <v>144</v>
      </c>
      <c r="C293" s="34" t="s">
        <v>310</v>
      </c>
      <c r="D293" s="27">
        <v>789</v>
      </c>
      <c r="E293" s="64">
        <f t="shared" si="8"/>
        <v>946.8</v>
      </c>
    </row>
    <row r="294" spans="1:5" s="4" customFormat="1" ht="20.100000000000001" customHeight="1">
      <c r="A294" s="24">
        <v>6</v>
      </c>
      <c r="B294" s="25" t="s">
        <v>144</v>
      </c>
      <c r="C294" s="26" t="s">
        <v>336</v>
      </c>
      <c r="D294" s="42">
        <v>431</v>
      </c>
      <c r="E294" s="64">
        <f t="shared" si="8"/>
        <v>517.19999999999993</v>
      </c>
    </row>
    <row r="295" spans="1:5" s="4" customFormat="1" ht="20.100000000000001" customHeight="1">
      <c r="A295" s="56">
        <v>7</v>
      </c>
      <c r="B295" s="25" t="s">
        <v>144</v>
      </c>
      <c r="C295" s="26" t="s">
        <v>335</v>
      </c>
      <c r="D295" s="42">
        <v>553</v>
      </c>
      <c r="E295" s="64">
        <f t="shared" si="8"/>
        <v>663.6</v>
      </c>
    </row>
    <row r="296" spans="1:5" s="4" customFormat="1" ht="20.100000000000001" customHeight="1">
      <c r="A296" s="24">
        <v>8</v>
      </c>
      <c r="B296" s="25" t="s">
        <v>144</v>
      </c>
      <c r="C296" s="26" t="s">
        <v>337</v>
      </c>
      <c r="D296" s="42">
        <v>706</v>
      </c>
      <c r="E296" s="64">
        <f t="shared" si="8"/>
        <v>847.19999999999993</v>
      </c>
    </row>
    <row r="297" spans="1:5" s="4" customFormat="1" ht="20.100000000000001" customHeight="1">
      <c r="A297" s="56">
        <v>9</v>
      </c>
      <c r="B297" s="25" t="s">
        <v>144</v>
      </c>
      <c r="C297" s="26" t="s">
        <v>338</v>
      </c>
      <c r="D297" s="42">
        <v>706</v>
      </c>
      <c r="E297" s="64">
        <f t="shared" si="8"/>
        <v>847.19999999999993</v>
      </c>
    </row>
    <row r="298" spans="1:5" s="4" customFormat="1" ht="20.100000000000001" customHeight="1">
      <c r="A298" s="24">
        <v>10</v>
      </c>
      <c r="B298" s="34" t="s">
        <v>144</v>
      </c>
      <c r="C298" s="34" t="s">
        <v>311</v>
      </c>
      <c r="D298" s="27">
        <v>706</v>
      </c>
      <c r="E298" s="64">
        <f t="shared" si="8"/>
        <v>847.19999999999993</v>
      </c>
    </row>
    <row r="299" spans="1:5" s="4" customFormat="1" ht="20.100000000000001" customHeight="1">
      <c r="A299" s="56">
        <v>11</v>
      </c>
      <c r="B299" s="44" t="s">
        <v>144</v>
      </c>
      <c r="C299" s="45" t="s">
        <v>145</v>
      </c>
      <c r="D299" s="42">
        <v>441</v>
      </c>
      <c r="E299" s="64">
        <f t="shared" si="8"/>
        <v>529.19999999999993</v>
      </c>
    </row>
    <row r="300" spans="1:5" s="4" customFormat="1" ht="20.100000000000001" customHeight="1">
      <c r="A300" s="24">
        <v>12</v>
      </c>
      <c r="B300" s="25" t="s">
        <v>266</v>
      </c>
      <c r="C300" s="26" t="s">
        <v>251</v>
      </c>
      <c r="D300" s="42">
        <v>464</v>
      </c>
      <c r="E300" s="64">
        <f t="shared" si="8"/>
        <v>556.79999999999995</v>
      </c>
    </row>
    <row r="301" spans="1:5" s="4" customFormat="1" ht="20.100000000000001" customHeight="1">
      <c r="A301" s="56">
        <v>13</v>
      </c>
      <c r="B301" s="25" t="s">
        <v>144</v>
      </c>
      <c r="C301" s="26" t="s">
        <v>324</v>
      </c>
      <c r="D301" s="42">
        <v>453</v>
      </c>
      <c r="E301" s="64">
        <f t="shared" si="8"/>
        <v>543.6</v>
      </c>
    </row>
    <row r="302" spans="1:5" s="4" customFormat="1" ht="39.950000000000003" customHeight="1">
      <c r="A302" s="24">
        <v>14</v>
      </c>
      <c r="B302" s="25" t="s">
        <v>144</v>
      </c>
      <c r="C302" s="26" t="s">
        <v>323</v>
      </c>
      <c r="D302" s="42">
        <v>506</v>
      </c>
      <c r="E302" s="64">
        <f t="shared" si="8"/>
        <v>607.19999999999993</v>
      </c>
    </row>
    <row r="303" spans="1:5" s="4" customFormat="1" ht="20.100000000000001" customHeight="1">
      <c r="A303" s="56">
        <v>15</v>
      </c>
      <c r="B303" s="25" t="s">
        <v>144</v>
      </c>
      <c r="C303" s="26" t="s">
        <v>146</v>
      </c>
      <c r="D303" s="42">
        <v>630</v>
      </c>
      <c r="E303" s="64">
        <f t="shared" si="8"/>
        <v>756</v>
      </c>
    </row>
    <row r="304" spans="1:5" s="4" customFormat="1" ht="20.100000000000001" customHeight="1">
      <c r="A304" s="24">
        <v>16</v>
      </c>
      <c r="B304" s="25" t="s">
        <v>144</v>
      </c>
      <c r="C304" s="26" t="s">
        <v>252</v>
      </c>
      <c r="D304" s="42">
        <v>500</v>
      </c>
      <c r="E304" s="64">
        <f t="shared" si="8"/>
        <v>600</v>
      </c>
    </row>
    <row r="305" spans="1:5" s="4" customFormat="1" ht="20.100000000000001" customHeight="1">
      <c r="A305" s="56">
        <v>17</v>
      </c>
      <c r="B305" s="25" t="s">
        <v>144</v>
      </c>
      <c r="C305" s="26" t="s">
        <v>280</v>
      </c>
      <c r="D305" s="42">
        <v>245</v>
      </c>
      <c r="E305" s="64">
        <f t="shared" si="8"/>
        <v>294</v>
      </c>
    </row>
    <row r="306" spans="1:5" s="4" customFormat="1" ht="20.100000000000001" customHeight="1" thickBot="1">
      <c r="A306" s="24">
        <v>18</v>
      </c>
      <c r="B306" s="57" t="s">
        <v>144</v>
      </c>
      <c r="C306" s="58" t="s">
        <v>147</v>
      </c>
      <c r="D306" s="59">
        <v>441</v>
      </c>
      <c r="E306" s="64">
        <f t="shared" si="8"/>
        <v>529.19999999999993</v>
      </c>
    </row>
    <row r="307" spans="1:5" ht="21" customHeight="1" thickBot="1">
      <c r="A307" s="75" t="s">
        <v>148</v>
      </c>
      <c r="B307" s="76"/>
      <c r="C307" s="76"/>
      <c r="D307" s="76"/>
      <c r="E307" s="77"/>
    </row>
    <row r="308" spans="1:5" s="4" customFormat="1" ht="20.100000000000001" customHeight="1">
      <c r="A308" s="20">
        <v>1</v>
      </c>
      <c r="B308" s="21" t="s">
        <v>149</v>
      </c>
      <c r="C308" s="60" t="s">
        <v>150</v>
      </c>
      <c r="D308" s="23">
        <v>3097</v>
      </c>
      <c r="E308" s="64">
        <f>D308*1.2</f>
        <v>3716.3999999999996</v>
      </c>
    </row>
    <row r="309" spans="1:5" s="4" customFormat="1" ht="20.100000000000001" customHeight="1">
      <c r="A309" s="24">
        <v>2</v>
      </c>
      <c r="B309" s="25" t="s">
        <v>149</v>
      </c>
      <c r="C309" s="51" t="s">
        <v>151</v>
      </c>
      <c r="D309" s="42">
        <v>4511</v>
      </c>
      <c r="E309" s="64">
        <f t="shared" ref="E309:E317" si="9">D309*1.2</f>
        <v>5413.2</v>
      </c>
    </row>
    <row r="310" spans="1:5" s="4" customFormat="1" ht="20.100000000000001" customHeight="1">
      <c r="A310" s="24">
        <v>3</v>
      </c>
      <c r="B310" s="25" t="s">
        <v>152</v>
      </c>
      <c r="C310" s="26" t="s">
        <v>153</v>
      </c>
      <c r="D310" s="42">
        <v>3220</v>
      </c>
      <c r="E310" s="64">
        <f t="shared" si="9"/>
        <v>3864</v>
      </c>
    </row>
    <row r="311" spans="1:5" s="4" customFormat="1" ht="20.100000000000001" customHeight="1">
      <c r="A311" s="24">
        <v>4</v>
      </c>
      <c r="B311" s="25" t="s">
        <v>152</v>
      </c>
      <c r="C311" s="26" t="s">
        <v>154</v>
      </c>
      <c r="D311" s="42">
        <v>3220</v>
      </c>
      <c r="E311" s="64">
        <f t="shared" si="9"/>
        <v>3864</v>
      </c>
    </row>
    <row r="312" spans="1:5" s="4" customFormat="1" ht="20.100000000000001" customHeight="1">
      <c r="A312" s="24">
        <v>5</v>
      </c>
      <c r="B312" s="25" t="s">
        <v>152</v>
      </c>
      <c r="C312" s="26" t="s">
        <v>155</v>
      </c>
      <c r="D312" s="42">
        <v>3220</v>
      </c>
      <c r="E312" s="64">
        <f t="shared" si="9"/>
        <v>3864</v>
      </c>
    </row>
    <row r="313" spans="1:5" s="4" customFormat="1" ht="20.100000000000001" customHeight="1">
      <c r="A313" s="24">
        <v>6</v>
      </c>
      <c r="B313" s="25" t="s">
        <v>152</v>
      </c>
      <c r="C313" s="51" t="s">
        <v>156</v>
      </c>
      <c r="D313" s="42">
        <v>3670</v>
      </c>
      <c r="E313" s="64">
        <f t="shared" si="9"/>
        <v>4404</v>
      </c>
    </row>
    <row r="314" spans="1:5" s="4" customFormat="1" ht="20.100000000000001" customHeight="1">
      <c r="A314" s="24">
        <v>7</v>
      </c>
      <c r="B314" s="25" t="s">
        <v>157</v>
      </c>
      <c r="C314" s="26" t="s">
        <v>158</v>
      </c>
      <c r="D314" s="42">
        <v>18715</v>
      </c>
      <c r="E314" s="64">
        <f t="shared" si="9"/>
        <v>22458</v>
      </c>
    </row>
    <row r="315" spans="1:5" s="4" customFormat="1" ht="20.100000000000001" customHeight="1">
      <c r="A315" s="24">
        <v>8</v>
      </c>
      <c r="B315" s="25" t="s">
        <v>157</v>
      </c>
      <c r="C315" s="26" t="s">
        <v>159</v>
      </c>
      <c r="D315" s="42">
        <v>18715</v>
      </c>
      <c r="E315" s="64">
        <f t="shared" si="9"/>
        <v>22458</v>
      </c>
    </row>
    <row r="316" spans="1:5" s="4" customFormat="1" ht="20.100000000000001" customHeight="1">
      <c r="A316" s="24">
        <v>9</v>
      </c>
      <c r="B316" s="25" t="s">
        <v>152</v>
      </c>
      <c r="C316" s="26" t="s">
        <v>160</v>
      </c>
      <c r="D316" s="42">
        <v>4832</v>
      </c>
      <c r="E316" s="64">
        <f t="shared" si="9"/>
        <v>5798.4</v>
      </c>
    </row>
    <row r="317" spans="1:5" s="4" customFormat="1" ht="20.100000000000001" customHeight="1" thickBot="1">
      <c r="A317" s="38">
        <v>10</v>
      </c>
      <c r="B317" s="39" t="s">
        <v>152</v>
      </c>
      <c r="C317" s="40" t="s">
        <v>161</v>
      </c>
      <c r="D317" s="41">
        <v>4832</v>
      </c>
      <c r="E317" s="67">
        <f t="shared" si="9"/>
        <v>5798.4</v>
      </c>
    </row>
    <row r="318" spans="1:5" s="4" customFormat="1" ht="18.75">
      <c r="B318" s="5"/>
      <c r="C318" s="5"/>
      <c r="D318" s="6"/>
      <c r="E318" s="65"/>
    </row>
  </sheetData>
  <mergeCells count="12">
    <mergeCell ref="A184:E184"/>
    <mergeCell ref="A223:E223"/>
    <mergeCell ref="A244:E244"/>
    <mergeCell ref="A274:E274"/>
    <mergeCell ref="A288:E288"/>
    <mergeCell ref="A307:E307"/>
    <mergeCell ref="A2:E2"/>
    <mergeCell ref="A3:E3"/>
    <mergeCell ref="A4:E4"/>
    <mergeCell ref="A7:E7"/>
    <mergeCell ref="A1:E1"/>
    <mergeCell ref="A9:E9"/>
  </mergeCells>
  <phoneticPr fontId="2" type="noConversion"/>
  <conditionalFormatting sqref="B92:C93">
    <cfRule type="cellIs" dxfId="0" priority="4" stopIfTrue="1" operator="lessThan">
      <formula>0</formula>
    </cfRule>
  </conditionalFormatting>
  <hyperlinks>
    <hyperlink ref="A5" r:id="rId1"/>
    <hyperlink ref="A6" r:id="rId2" display="http://sdsyar.ru"/>
  </hyperlinks>
  <printOptions horizontalCentered="1"/>
  <pageMargins left="0.39370078740157483" right="0.39370078740157483" top="0.39370078740157483" bottom="0.39370078740157483" header="0" footer="0"/>
  <pageSetup paperSize="9" scale="55" fitToHeight="5" orientation="portrait" verticalDpi="0" r:id="rId3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Цены ЯЗДА прайс-лист </vt:lpstr>
      <vt:lpstr>'Цены ЯЗДА прайс-лист '!Область_печати</vt:lpstr>
    </vt:vector>
  </TitlesOfParts>
  <Manager>Пономарев Александр Андреевич</Manager>
  <Company>ООО "Спецдизельсервис"</Company>
  <LinksUpToDate>false</LinksUpToDate>
  <SharedDoc>false</SharedDoc>
  <HyperlinkBase>https://sdsyar.ru/prices.html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Цены ЯЗДА на ТНВД, ТННД, форсунки, распылители, плунжерные пары</dc:title>
  <dc:subject>Прайс-лист цены ЯЗДА</dc:subject>
  <dc:creator>СпецДизельСервис</dc:creator>
  <cp:keywords>ТНВД, ТННД, форсунка, распылитель, плунжерная пара, ЯЗДА</cp:keywords>
  <dc:description>Топливоподающие системы прайс-лист, цены ЯЗДА на ТНВД, ТННД, форсунки, распылители, плунжерные пары;
Цены на топливную аппаратуру и запасные части производства ПАО "ЯЗДА"</dc:description>
  <cp:lastModifiedBy>АА</cp:lastModifiedBy>
  <cp:lastPrinted>2021-11-30T11:55:46Z</cp:lastPrinted>
  <dcterms:created xsi:type="dcterms:W3CDTF">2008-08-29T13:44:35Z</dcterms:created>
  <dcterms:modified xsi:type="dcterms:W3CDTF">2021-11-30T12:25:29Z</dcterms:modified>
  <cp:category>Автодизель цены ЯЗДА</cp:category>
</cp:coreProperties>
</file>